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<sst xmlns="http://schemas.openxmlformats.org/spreadsheetml/2006/main" count="189" uniqueCount="121">
  <si>
    <t>年级</t>
  </si>
  <si>
    <t>班级名称</t>
  </si>
  <si>
    <t>辅导员姓名</t>
  </si>
  <si>
    <t>应在校人数</t>
  </si>
  <si>
    <t>2020级</t>
  </si>
  <si>
    <t>环境设计1班</t>
  </si>
  <si>
    <t>陈世政</t>
  </si>
  <si>
    <t>环境设计2班</t>
  </si>
  <si>
    <t>陈世政 汇总</t>
  </si>
  <si>
    <t>日语1班</t>
  </si>
  <si>
    <t>陈文亮</t>
  </si>
  <si>
    <t>日语2班</t>
  </si>
  <si>
    <t>陈文亮 汇总</t>
  </si>
  <si>
    <t>动画1班</t>
  </si>
  <si>
    <t>程晋刚</t>
  </si>
  <si>
    <t>动画2班</t>
  </si>
  <si>
    <t>工程造价1班</t>
  </si>
  <si>
    <t>数学与应用数学3班</t>
  </si>
  <si>
    <t>程晋刚 汇总</t>
  </si>
  <si>
    <t>2020软件工程1班</t>
  </si>
  <si>
    <t>邓金堂</t>
  </si>
  <si>
    <t>产品设计1班</t>
  </si>
  <si>
    <t>产品设计2班</t>
  </si>
  <si>
    <t>视觉传达设计1班</t>
  </si>
  <si>
    <t>视觉传达设计2班</t>
  </si>
  <si>
    <t>邓金堂 汇总</t>
  </si>
  <si>
    <t>网络工程1班</t>
  </si>
  <si>
    <t>范敏</t>
  </si>
  <si>
    <t>范敏 汇总</t>
  </si>
  <si>
    <t>数学与应用数学1班</t>
  </si>
  <si>
    <t>康卫</t>
  </si>
  <si>
    <t>数学与应用数学2班</t>
  </si>
  <si>
    <t>康卫 汇总</t>
  </si>
  <si>
    <t>2020级汽车服务工程1班</t>
  </si>
  <si>
    <t>刘洪</t>
  </si>
  <si>
    <t>刘洪 汇总</t>
  </si>
  <si>
    <t>英语1班</t>
  </si>
  <si>
    <t>马文莹</t>
  </si>
  <si>
    <t>英语2班</t>
  </si>
  <si>
    <t>英语3班</t>
  </si>
  <si>
    <t>英语4班</t>
  </si>
  <si>
    <t>马文莹 汇总</t>
  </si>
  <si>
    <t>商务英语1班</t>
  </si>
  <si>
    <t>孟晓丽</t>
  </si>
  <si>
    <t>商务英语2班</t>
  </si>
  <si>
    <t>信息与计算科学1班</t>
  </si>
  <si>
    <t>孟晓丽 汇总</t>
  </si>
  <si>
    <t>食品科学与工程1班</t>
  </si>
  <si>
    <t>乔勤勤</t>
  </si>
  <si>
    <t>食品质量与安全1班</t>
  </si>
  <si>
    <t>乔勤勤 汇总</t>
  </si>
  <si>
    <t>工程管理1班</t>
  </si>
  <si>
    <t>王明娣</t>
  </si>
  <si>
    <t>王明娣 汇总</t>
  </si>
  <si>
    <t>计算机科学与技术1班</t>
  </si>
  <si>
    <t>王乾</t>
  </si>
  <si>
    <t>王乾 汇总</t>
  </si>
  <si>
    <t>财务管理1班</t>
  </si>
  <si>
    <t>张宝玉</t>
  </si>
  <si>
    <t>财务管理2班</t>
  </si>
  <si>
    <t>国际商务1班</t>
  </si>
  <si>
    <t>金融工程1班</t>
  </si>
  <si>
    <t>经济学1班</t>
  </si>
  <si>
    <t>物流工程1班</t>
  </si>
  <si>
    <t>张宝玉 汇总</t>
  </si>
  <si>
    <t>播音与主持艺术1班</t>
  </si>
  <si>
    <t>张微</t>
  </si>
  <si>
    <t>播音与主持艺术2班</t>
  </si>
  <si>
    <t>汉语言文学1班</t>
  </si>
  <si>
    <t>汉语言文学2班</t>
  </si>
  <si>
    <t>网络与新媒体1班</t>
  </si>
  <si>
    <t>新闻学1班</t>
  </si>
  <si>
    <t>张微 汇总</t>
  </si>
  <si>
    <t>总计</t>
  </si>
  <si>
    <t>院系名称</t>
  </si>
  <si>
    <t>专业名称</t>
  </si>
  <si>
    <t>毕业数</t>
  </si>
  <si>
    <t>经济管理系</t>
  </si>
  <si>
    <t>经济学-4</t>
  </si>
  <si>
    <t>金融工程-4</t>
  </si>
  <si>
    <t>汽车服务工程-4</t>
  </si>
  <si>
    <t>工程管理-4</t>
  </si>
  <si>
    <t>工程造价-4</t>
  </si>
  <si>
    <t>财务管理-4</t>
  </si>
  <si>
    <t>国际商务-4</t>
  </si>
  <si>
    <t>物流工程-4</t>
  </si>
  <si>
    <t>设计艺术系</t>
  </si>
  <si>
    <t>动画-4</t>
  </si>
  <si>
    <t>视觉传达设计-4</t>
  </si>
  <si>
    <t>环境设计-4</t>
  </si>
  <si>
    <t>产品设计-4</t>
  </si>
  <si>
    <t>食品系</t>
  </si>
  <si>
    <t>食品科学与工程-4</t>
  </si>
  <si>
    <t>食品质量与安全-4</t>
  </si>
  <si>
    <t>外语系</t>
  </si>
  <si>
    <t>英语-4</t>
  </si>
  <si>
    <t>日语-4</t>
  </si>
  <si>
    <t>商务英语-4</t>
  </si>
  <si>
    <t>新闻传媒系</t>
  </si>
  <si>
    <t>汉语言文学-4</t>
  </si>
  <si>
    <t>新闻学-4</t>
  </si>
  <si>
    <t>网络与新媒体-4</t>
  </si>
  <si>
    <t>播音与主持艺术-4</t>
  </si>
  <si>
    <t>信息科学系</t>
  </si>
  <si>
    <t>数学与应用数学-4</t>
  </si>
  <si>
    <t>信息与计算科学-4</t>
  </si>
  <si>
    <t>计算机科学与技术-4</t>
  </si>
  <si>
    <t>软件工程-4</t>
  </si>
  <si>
    <t>网络工程-4</t>
  </si>
  <si>
    <t>清河校区合计</t>
  </si>
  <si>
    <t>西湖新城校区（专升本）</t>
  </si>
  <si>
    <t>金融工程-2</t>
  </si>
  <si>
    <t>汉语言文学-2</t>
  </si>
  <si>
    <t>英语-2</t>
  </si>
  <si>
    <t>数学与应用数学-2</t>
  </si>
  <si>
    <t>计算机科学与技术-2</t>
  </si>
  <si>
    <t>财务管理-2</t>
  </si>
  <si>
    <t>物流工程-2</t>
  </si>
  <si>
    <t>视觉传达设计-2</t>
  </si>
  <si>
    <t>环境设计-2</t>
  </si>
  <si>
    <t>西湖新城校区合计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</si>
</sst>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1"/>
      <color rgb="FFFFFFFF"/>
      <name val="微软雅黑"/>
      <charset val="134"/>
    </font>
    <font>
      <sz val="11"/>
      <color rgb="FF000000"/>
      <name val="微软雅黑"/>
      <charset val="134"/>
    </font>
    <font>
      <sz val="10"/>
      <color rgb="FF000000"/>
      <name val="SimSun"/>
      <charset val="134"/>
    </font>
    <font>
      <sz val="10"/>
      <color rgb="FF000000"/>
      <name val="等线"/>
      <charset val="134"/>
      <scheme val="minor"/>
    </font>
    <font>
      <b/>
      <sz val="10"/>
      <color rgb="FF000000"/>
      <name val="SimSun"/>
      <charset val="134"/>
    </font>
    <font>
      <b/>
      <sz val="10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8" borderId="11" applyNumberFormat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19" fillId="9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topLeftCell="A22" workbookViewId="0">
      <selection activeCell="D20" sqref="D20"/>
    </sheetView>
  </sheetViews>
  <sheetFormatPr defaultColWidth="9" defaultRowHeight="14.25" outlineLevelCol="3"/>
  <cols>
    <col min="2" max="2" width="25.625" customWidth="1"/>
    <col min="3" max="3" width="14.75" customWidth="1"/>
    <col min="4" max="4" width="13.25" customWidth="1"/>
  </cols>
  <sheetData>
    <row r="1" spans="1:4">
      <c r="A1" s="7" t="s">
        <v>0</v>
      </c>
      <c r="B1" s="7" t="s">
        <v>1</v>
      </c>
      <c r="C1" s="8" t="s">
        <v>2</v>
      </c>
      <c r="D1" s="9" t="s">
        <v>3</v>
      </c>
    </row>
    <row r="2" outlineLevel="1" spans="1:4">
      <c r="A2" s="10"/>
      <c r="B2" s="10"/>
      <c r="C2" s="11"/>
      <c r="D2" s="12"/>
    </row>
    <row r="3" outlineLevel="2" spans="1:4">
      <c r="A3" s="13" t="s">
        <v>4</v>
      </c>
      <c r="B3" s="13" t="s">
        <v>5</v>
      </c>
      <c r="C3" s="13" t="s">
        <v>6</v>
      </c>
      <c r="D3" s="13">
        <v>31</v>
      </c>
    </row>
    <row r="4" outlineLevel="2" spans="1:4">
      <c r="A4" s="13" t="s">
        <v>4</v>
      </c>
      <c r="B4" s="13" t="s">
        <v>7</v>
      </c>
      <c r="C4" s="13" t="s">
        <v>6</v>
      </c>
      <c r="D4" s="13">
        <v>28</v>
      </c>
    </row>
    <row r="5" outlineLevel="1" spans="1:4">
      <c r="A5" s="13"/>
      <c r="B5" s="13"/>
      <c r="C5" s="14" t="s">
        <v>8</v>
      </c>
      <c r="D5" s="13">
        <f>SUBTOTAL(9,D3:D4)</f>
        <v>59</v>
      </c>
    </row>
    <row r="6" outlineLevel="2" spans="1:4">
      <c r="A6" s="13" t="s">
        <v>4</v>
      </c>
      <c r="B6" s="13" t="s">
        <v>9</v>
      </c>
      <c r="C6" s="13" t="s">
        <v>10</v>
      </c>
      <c r="D6" s="13">
        <v>18</v>
      </c>
    </row>
    <row r="7" outlineLevel="2" spans="1:4">
      <c r="A7" s="13" t="s">
        <v>4</v>
      </c>
      <c r="B7" s="13" t="s">
        <v>11</v>
      </c>
      <c r="C7" s="13" t="s">
        <v>10</v>
      </c>
      <c r="D7" s="13">
        <v>21</v>
      </c>
    </row>
    <row r="8" outlineLevel="1" spans="1:4">
      <c r="A8" s="13"/>
      <c r="B8" s="13"/>
      <c r="C8" s="14" t="s">
        <v>12</v>
      </c>
      <c r="D8" s="13">
        <f>SUBTOTAL(9,D6:D7)</f>
        <v>39</v>
      </c>
    </row>
    <row r="9" outlineLevel="2" spans="1:4">
      <c r="A9" s="13" t="s">
        <v>4</v>
      </c>
      <c r="B9" s="13" t="s">
        <v>13</v>
      </c>
      <c r="C9" s="13" t="s">
        <v>14</v>
      </c>
      <c r="D9" s="13">
        <v>28</v>
      </c>
    </row>
    <row r="10" outlineLevel="2" spans="1:4">
      <c r="A10" s="13" t="s">
        <v>4</v>
      </c>
      <c r="B10" s="13" t="s">
        <v>15</v>
      </c>
      <c r="C10" s="13" t="s">
        <v>14</v>
      </c>
      <c r="D10" s="13">
        <v>28</v>
      </c>
    </row>
    <row r="11" outlineLevel="2" spans="1:4">
      <c r="A11" s="13" t="s">
        <v>4</v>
      </c>
      <c r="B11" s="13" t="s">
        <v>16</v>
      </c>
      <c r="C11" s="13" t="s">
        <v>14</v>
      </c>
      <c r="D11" s="13">
        <v>45</v>
      </c>
    </row>
    <row r="12" outlineLevel="2" spans="1:4">
      <c r="A12" s="13" t="s">
        <v>4</v>
      </c>
      <c r="B12" s="13" t="s">
        <v>17</v>
      </c>
      <c r="C12" s="13" t="s">
        <v>14</v>
      </c>
      <c r="D12" s="13">
        <v>47</v>
      </c>
    </row>
    <row r="13" outlineLevel="1" spans="1:4">
      <c r="A13" s="13"/>
      <c r="B13" s="13"/>
      <c r="C13" s="14" t="s">
        <v>18</v>
      </c>
      <c r="D13" s="13">
        <f>SUBTOTAL(9,D9:D12)</f>
        <v>148</v>
      </c>
    </row>
    <row r="14" outlineLevel="2" spans="1:4">
      <c r="A14" s="13" t="s">
        <v>4</v>
      </c>
      <c r="B14" s="13" t="s">
        <v>19</v>
      </c>
      <c r="C14" s="13" t="s">
        <v>20</v>
      </c>
      <c r="D14" s="13">
        <v>56</v>
      </c>
    </row>
    <row r="15" outlineLevel="2" spans="1:4">
      <c r="A15" s="13" t="s">
        <v>4</v>
      </c>
      <c r="B15" s="13" t="s">
        <v>21</v>
      </c>
      <c r="C15" s="13" t="s">
        <v>20</v>
      </c>
      <c r="D15" s="13">
        <v>29</v>
      </c>
    </row>
    <row r="16" outlineLevel="2" spans="1:4">
      <c r="A16" s="13" t="s">
        <v>4</v>
      </c>
      <c r="B16" s="13" t="s">
        <v>22</v>
      </c>
      <c r="C16" s="13" t="s">
        <v>20</v>
      </c>
      <c r="D16" s="13">
        <v>26</v>
      </c>
    </row>
    <row r="17" outlineLevel="2" spans="1:4">
      <c r="A17" s="13" t="s">
        <v>4</v>
      </c>
      <c r="B17" s="13" t="s">
        <v>23</v>
      </c>
      <c r="C17" s="13" t="s">
        <v>20</v>
      </c>
      <c r="D17" s="13">
        <v>30</v>
      </c>
    </row>
    <row r="18" outlineLevel="2" spans="1:4">
      <c r="A18" s="13" t="s">
        <v>4</v>
      </c>
      <c r="B18" s="13" t="s">
        <v>24</v>
      </c>
      <c r="C18" s="13" t="s">
        <v>20</v>
      </c>
      <c r="D18" s="13">
        <v>31</v>
      </c>
    </row>
    <row r="19" outlineLevel="1" spans="1:4">
      <c r="A19" s="13"/>
      <c r="B19" s="13"/>
      <c r="C19" s="14" t="s">
        <v>25</v>
      </c>
      <c r="D19" s="13">
        <f>SUBTOTAL(9,D14:D18)</f>
        <v>172</v>
      </c>
    </row>
    <row r="20" outlineLevel="2" spans="1:4">
      <c r="A20" s="13" t="s">
        <v>4</v>
      </c>
      <c r="B20" s="13" t="s">
        <v>26</v>
      </c>
      <c r="C20" s="13" t="s">
        <v>27</v>
      </c>
      <c r="D20" s="13">
        <v>42</v>
      </c>
    </row>
    <row r="21" outlineLevel="1" spans="1:4">
      <c r="A21" s="13"/>
      <c r="B21" s="13"/>
      <c r="C21" s="14" t="s">
        <v>28</v>
      </c>
      <c r="D21" s="13">
        <f>SUBTOTAL(9,D20:D20)</f>
        <v>42</v>
      </c>
    </row>
    <row r="22" outlineLevel="2" spans="1:4">
      <c r="A22" s="13" t="s">
        <v>4</v>
      </c>
      <c r="B22" s="13" t="s">
        <v>29</v>
      </c>
      <c r="C22" s="13" t="s">
        <v>30</v>
      </c>
      <c r="D22" s="13">
        <v>48</v>
      </c>
    </row>
    <row r="23" outlineLevel="2" spans="1:4">
      <c r="A23" s="13" t="s">
        <v>4</v>
      </c>
      <c r="B23" s="13" t="s">
        <v>31</v>
      </c>
      <c r="C23" s="15" t="s">
        <v>30</v>
      </c>
      <c r="D23" s="13">
        <v>49</v>
      </c>
    </row>
    <row r="24" outlineLevel="1" spans="1:4">
      <c r="A24" s="13"/>
      <c r="B24" s="13"/>
      <c r="C24" s="16" t="s">
        <v>32</v>
      </c>
      <c r="D24" s="13">
        <f>SUBTOTAL(9,D22:D23)</f>
        <v>97</v>
      </c>
    </row>
    <row r="25" outlineLevel="2" spans="1:4">
      <c r="A25" s="13" t="s">
        <v>4</v>
      </c>
      <c r="B25" s="13" t="s">
        <v>33</v>
      </c>
      <c r="C25" s="13" t="s">
        <v>34</v>
      </c>
      <c r="D25" s="13">
        <v>30</v>
      </c>
    </row>
    <row r="26" outlineLevel="1" spans="1:4">
      <c r="A26" s="13"/>
      <c r="B26" s="13"/>
      <c r="C26" s="14" t="s">
        <v>35</v>
      </c>
      <c r="D26" s="13">
        <f>SUBTOTAL(9,D25:D25)</f>
        <v>30</v>
      </c>
    </row>
    <row r="27" outlineLevel="2" spans="1:4">
      <c r="A27" s="13" t="s">
        <v>4</v>
      </c>
      <c r="B27" s="13" t="s">
        <v>36</v>
      </c>
      <c r="C27" s="13" t="s">
        <v>37</v>
      </c>
      <c r="D27" s="13">
        <v>32</v>
      </c>
    </row>
    <row r="28" outlineLevel="2" spans="1:4">
      <c r="A28" s="13" t="s">
        <v>4</v>
      </c>
      <c r="B28" s="13" t="s">
        <v>38</v>
      </c>
      <c r="C28" s="13" t="s">
        <v>37</v>
      </c>
      <c r="D28" s="13">
        <v>33</v>
      </c>
    </row>
    <row r="29" outlineLevel="2" spans="1:4">
      <c r="A29" s="13" t="s">
        <v>4</v>
      </c>
      <c r="B29" s="13" t="s">
        <v>39</v>
      </c>
      <c r="C29" s="13" t="s">
        <v>37</v>
      </c>
      <c r="D29" s="13">
        <v>31</v>
      </c>
    </row>
    <row r="30" outlineLevel="2" spans="1:4">
      <c r="A30" s="13" t="s">
        <v>4</v>
      </c>
      <c r="B30" s="13" t="s">
        <v>40</v>
      </c>
      <c r="C30" s="13" t="s">
        <v>37</v>
      </c>
      <c r="D30" s="13">
        <v>32</v>
      </c>
    </row>
    <row r="31" outlineLevel="1" spans="1:4">
      <c r="A31" s="13"/>
      <c r="B31" s="13"/>
      <c r="C31" s="14" t="s">
        <v>41</v>
      </c>
      <c r="D31" s="13">
        <f>SUBTOTAL(9,D27:D30)</f>
        <v>128</v>
      </c>
    </row>
    <row r="32" outlineLevel="2" spans="1:4">
      <c r="A32" s="13" t="s">
        <v>4</v>
      </c>
      <c r="B32" s="13" t="s">
        <v>42</v>
      </c>
      <c r="C32" s="13" t="s">
        <v>43</v>
      </c>
      <c r="D32" s="13">
        <v>22</v>
      </c>
    </row>
    <row r="33" outlineLevel="2" spans="1:4">
      <c r="A33" s="13" t="s">
        <v>4</v>
      </c>
      <c r="B33" s="13" t="s">
        <v>44</v>
      </c>
      <c r="C33" s="13" t="s">
        <v>43</v>
      </c>
      <c r="D33" s="13">
        <v>26</v>
      </c>
    </row>
    <row r="34" outlineLevel="2" spans="1:4">
      <c r="A34" s="13" t="s">
        <v>4</v>
      </c>
      <c r="B34" s="13" t="s">
        <v>45</v>
      </c>
      <c r="C34" s="13" t="s">
        <v>43</v>
      </c>
      <c r="D34" s="13">
        <v>33</v>
      </c>
    </row>
    <row r="35" outlineLevel="1" spans="1:4">
      <c r="A35" s="13"/>
      <c r="B35" s="13"/>
      <c r="C35" s="14" t="s">
        <v>46</v>
      </c>
      <c r="D35" s="13">
        <f>SUBTOTAL(9,D32:D34)</f>
        <v>81</v>
      </c>
    </row>
    <row r="36" outlineLevel="2" spans="1:4">
      <c r="A36" s="13" t="s">
        <v>4</v>
      </c>
      <c r="B36" s="13" t="s">
        <v>47</v>
      </c>
      <c r="C36" s="13" t="s">
        <v>48</v>
      </c>
      <c r="D36" s="13">
        <v>43</v>
      </c>
    </row>
    <row r="37" outlineLevel="2" spans="1:4">
      <c r="A37" s="13" t="s">
        <v>4</v>
      </c>
      <c r="B37" s="13" t="s">
        <v>49</v>
      </c>
      <c r="C37" s="13" t="s">
        <v>48</v>
      </c>
      <c r="D37" s="13">
        <v>44</v>
      </c>
    </row>
    <row r="38" outlineLevel="1" spans="1:4">
      <c r="A38" s="13"/>
      <c r="B38" s="13"/>
      <c r="C38" s="14" t="s">
        <v>50</v>
      </c>
      <c r="D38" s="13">
        <f>SUBTOTAL(9,D36:D37)</f>
        <v>87</v>
      </c>
    </row>
    <row r="39" outlineLevel="2" spans="1:4">
      <c r="A39" s="13" t="s">
        <v>4</v>
      </c>
      <c r="B39" s="13" t="s">
        <v>51</v>
      </c>
      <c r="C39" s="13" t="s">
        <v>52</v>
      </c>
      <c r="D39" s="13">
        <v>32</v>
      </c>
    </row>
    <row r="40" outlineLevel="1" spans="1:4">
      <c r="A40" s="13"/>
      <c r="B40" s="13"/>
      <c r="C40" s="14" t="s">
        <v>53</v>
      </c>
      <c r="D40" s="13">
        <f>SUBTOTAL(9,D39:D39)</f>
        <v>32</v>
      </c>
    </row>
    <row r="41" outlineLevel="2" spans="1:4">
      <c r="A41" s="13" t="s">
        <v>4</v>
      </c>
      <c r="B41" s="13" t="s">
        <v>54</v>
      </c>
      <c r="C41" s="13" t="s">
        <v>55</v>
      </c>
      <c r="D41" s="13">
        <v>59</v>
      </c>
    </row>
    <row r="42" outlineLevel="1" spans="1:4">
      <c r="A42" s="13"/>
      <c r="B42" s="13"/>
      <c r="C42" s="14" t="s">
        <v>56</v>
      </c>
      <c r="D42" s="13">
        <f>SUBTOTAL(9,D41:D41)</f>
        <v>59</v>
      </c>
    </row>
    <row r="43" outlineLevel="2" spans="1:4">
      <c r="A43" s="13" t="s">
        <v>4</v>
      </c>
      <c r="B43" s="13" t="s">
        <v>57</v>
      </c>
      <c r="C43" s="13" t="s">
        <v>58</v>
      </c>
      <c r="D43" s="13">
        <v>49</v>
      </c>
    </row>
    <row r="44" outlineLevel="2" spans="1:4">
      <c r="A44" s="13" t="s">
        <v>4</v>
      </c>
      <c r="B44" s="13" t="s">
        <v>59</v>
      </c>
      <c r="C44" s="13" t="s">
        <v>58</v>
      </c>
      <c r="D44" s="13">
        <v>48</v>
      </c>
    </row>
    <row r="45" outlineLevel="2" spans="1:4">
      <c r="A45" s="13" t="s">
        <v>4</v>
      </c>
      <c r="B45" s="13" t="s">
        <v>60</v>
      </c>
      <c r="C45" s="13" t="s">
        <v>58</v>
      </c>
      <c r="D45" s="13">
        <v>34</v>
      </c>
    </row>
    <row r="46" outlineLevel="2" spans="1:4">
      <c r="A46" s="13" t="s">
        <v>4</v>
      </c>
      <c r="B46" s="13" t="s">
        <v>61</v>
      </c>
      <c r="C46" s="13" t="s">
        <v>58</v>
      </c>
      <c r="D46" s="13">
        <v>41</v>
      </c>
    </row>
    <row r="47" outlineLevel="2" spans="1:4">
      <c r="A47" s="13" t="s">
        <v>4</v>
      </c>
      <c r="B47" s="13" t="s">
        <v>62</v>
      </c>
      <c r="C47" s="13" t="s">
        <v>58</v>
      </c>
      <c r="D47" s="13">
        <v>38</v>
      </c>
    </row>
    <row r="48" outlineLevel="2" spans="1:4">
      <c r="A48" s="13" t="s">
        <v>4</v>
      </c>
      <c r="B48" s="13" t="s">
        <v>63</v>
      </c>
      <c r="C48" s="13" t="s">
        <v>58</v>
      </c>
      <c r="D48" s="13">
        <v>32</v>
      </c>
    </row>
    <row r="49" outlineLevel="1" spans="1:4">
      <c r="A49" s="13"/>
      <c r="B49" s="13"/>
      <c r="C49" s="14" t="s">
        <v>64</v>
      </c>
      <c r="D49" s="13">
        <f>SUBTOTAL(9,D43:D48)</f>
        <v>242</v>
      </c>
    </row>
    <row r="50" outlineLevel="2" spans="1:4">
      <c r="A50" s="13" t="s">
        <v>4</v>
      </c>
      <c r="B50" s="13" t="s">
        <v>65</v>
      </c>
      <c r="C50" s="13" t="s">
        <v>66</v>
      </c>
      <c r="D50" s="13">
        <v>20</v>
      </c>
    </row>
    <row r="51" outlineLevel="2" spans="1:4">
      <c r="A51" s="13" t="s">
        <v>4</v>
      </c>
      <c r="B51" s="13" t="s">
        <v>67</v>
      </c>
      <c r="C51" s="13" t="s">
        <v>66</v>
      </c>
      <c r="D51" s="13">
        <v>19</v>
      </c>
    </row>
    <row r="52" outlineLevel="2" spans="1:4">
      <c r="A52" s="13" t="s">
        <v>4</v>
      </c>
      <c r="B52" s="13" t="s">
        <v>68</v>
      </c>
      <c r="C52" s="13" t="s">
        <v>66</v>
      </c>
      <c r="D52" s="13">
        <v>63</v>
      </c>
    </row>
    <row r="53" outlineLevel="2" spans="1:4">
      <c r="A53" s="13" t="s">
        <v>4</v>
      </c>
      <c r="B53" s="13" t="s">
        <v>69</v>
      </c>
      <c r="C53" s="13" t="s">
        <v>66</v>
      </c>
      <c r="D53" s="13">
        <v>59</v>
      </c>
    </row>
    <row r="54" outlineLevel="2" spans="1:4">
      <c r="A54" s="13" t="s">
        <v>4</v>
      </c>
      <c r="B54" s="13" t="s">
        <v>70</v>
      </c>
      <c r="C54" s="13" t="s">
        <v>66</v>
      </c>
      <c r="D54" s="13">
        <v>41</v>
      </c>
    </row>
    <row r="55" outlineLevel="2" spans="1:4">
      <c r="A55" s="13" t="s">
        <v>4</v>
      </c>
      <c r="B55" s="13" t="s">
        <v>71</v>
      </c>
      <c r="C55" s="13" t="s">
        <v>66</v>
      </c>
      <c r="D55" s="13">
        <v>40</v>
      </c>
    </row>
    <row r="56" outlineLevel="1" spans="1:4">
      <c r="A56" s="17"/>
      <c r="B56" s="17"/>
      <c r="C56" s="18" t="s">
        <v>72</v>
      </c>
      <c r="D56" s="17">
        <f>SUBTOTAL(9,D50:D55)</f>
        <v>242</v>
      </c>
    </row>
    <row r="57" spans="1:4">
      <c r="A57" s="17"/>
      <c r="B57" s="17"/>
      <c r="C57" s="18" t="s">
        <v>73</v>
      </c>
      <c r="D57" s="17">
        <f>SUBTOTAL(9,D2:D55)</f>
        <v>1458</v>
      </c>
    </row>
  </sheetData>
  <sortState ref="A4:D55">
    <sortCondition ref="C3:C55"/>
    <sortCondition ref="B3:B55"/>
  </sortState>
  <mergeCells count="4">
    <mergeCell ref="A1:A2"/>
    <mergeCell ref="B1:B2"/>
    <mergeCell ref="C1:C2"/>
    <mergeCell ref="D1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"/>
  <sheetViews>
    <sheetView tabSelected="1" workbookViewId="0">
      <selection activeCell="F11" sqref="F11"/>
    </sheetView>
  </sheetViews>
  <sheetFormatPr defaultColWidth="9" defaultRowHeight="14.25" outlineLevelCol="2"/>
  <cols>
    <col min="1" max="1" width="12.75" customWidth="1"/>
    <col min="2" max="2" width="19.5" customWidth="1"/>
    <col min="3" max="3" width="9.375" customWidth="1"/>
  </cols>
  <sheetData>
    <row r="1" spans="1:3">
      <c r="A1" s="1" t="s">
        <v>74</v>
      </c>
      <c r="B1" s="1" t="s">
        <v>75</v>
      </c>
      <c r="C1" s="1" t="s">
        <v>76</v>
      </c>
    </row>
    <row r="2" spans="1:3">
      <c r="A2" s="1"/>
      <c r="B2" s="1"/>
      <c r="C2" s="1"/>
    </row>
    <row r="3" ht="16.5" spans="1:3">
      <c r="A3" s="2" t="s">
        <v>77</v>
      </c>
      <c r="B3" s="2" t="s">
        <v>78</v>
      </c>
      <c r="C3" s="2">
        <v>39</v>
      </c>
    </row>
    <row r="4" ht="16.5" spans="1:3">
      <c r="A4" s="2"/>
      <c r="B4" s="3" t="s">
        <v>79</v>
      </c>
      <c r="C4" s="3">
        <v>41</v>
      </c>
    </row>
    <row r="5" ht="16.5" spans="1:3">
      <c r="A5" s="2"/>
      <c r="B5" s="2" t="s">
        <v>80</v>
      </c>
      <c r="C5" s="2">
        <v>30</v>
      </c>
    </row>
    <row r="6" ht="16.5" spans="1:3">
      <c r="A6" s="2"/>
      <c r="B6" s="3" t="s">
        <v>81</v>
      </c>
      <c r="C6" s="3">
        <v>32</v>
      </c>
    </row>
    <row r="7" ht="16.5" spans="1:3">
      <c r="A7" s="2"/>
      <c r="B7" s="2" t="s">
        <v>82</v>
      </c>
      <c r="C7" s="2">
        <v>45</v>
      </c>
    </row>
    <row r="8" ht="16.5" spans="1:3">
      <c r="A8" s="2"/>
      <c r="B8" s="3" t="s">
        <v>83</v>
      </c>
      <c r="C8" s="3">
        <v>97</v>
      </c>
    </row>
    <row r="9" ht="16.5" spans="1:3">
      <c r="A9" s="2"/>
      <c r="B9" s="2" t="s">
        <v>84</v>
      </c>
      <c r="C9" s="2">
        <v>34</v>
      </c>
    </row>
    <row r="10" ht="16.5" customHeight="1" spans="1:3">
      <c r="A10" s="2"/>
      <c r="B10" s="3" t="s">
        <v>85</v>
      </c>
      <c r="C10" s="3">
        <v>32</v>
      </c>
    </row>
    <row r="11" ht="16.5" spans="1:3">
      <c r="A11" s="2" t="s">
        <v>86</v>
      </c>
      <c r="B11" s="2" t="s">
        <v>87</v>
      </c>
      <c r="C11" s="2">
        <v>55</v>
      </c>
    </row>
    <row r="12" ht="16.5" spans="1:3">
      <c r="A12" s="2"/>
      <c r="B12" s="3" t="s">
        <v>88</v>
      </c>
      <c r="C12" s="3">
        <v>62</v>
      </c>
    </row>
    <row r="13" ht="16.5" spans="1:3">
      <c r="A13" s="2"/>
      <c r="B13" s="2" t="s">
        <v>89</v>
      </c>
      <c r="C13" s="2">
        <v>59</v>
      </c>
    </row>
    <row r="14" ht="16.5" spans="1:3">
      <c r="A14" s="2"/>
      <c r="B14" s="3" t="s">
        <v>90</v>
      </c>
      <c r="C14" s="3">
        <v>54</v>
      </c>
    </row>
    <row r="15" ht="16.5" spans="1:3">
      <c r="A15" s="2" t="s">
        <v>91</v>
      </c>
      <c r="B15" s="2" t="s">
        <v>92</v>
      </c>
      <c r="C15" s="2">
        <v>43</v>
      </c>
    </row>
    <row r="16" ht="16.5" spans="1:3">
      <c r="A16" s="2"/>
      <c r="B16" s="3" t="s">
        <v>93</v>
      </c>
      <c r="C16" s="3">
        <v>44</v>
      </c>
    </row>
    <row r="17" ht="16.5" spans="1:3">
      <c r="A17" s="2" t="s">
        <v>94</v>
      </c>
      <c r="B17" s="2" t="s">
        <v>95</v>
      </c>
      <c r="C17" s="2">
        <v>128</v>
      </c>
    </row>
    <row r="18" ht="16.5" spans="1:3">
      <c r="A18" s="2"/>
      <c r="B18" s="3" t="s">
        <v>96</v>
      </c>
      <c r="C18" s="3">
        <v>38</v>
      </c>
    </row>
    <row r="19" ht="16.5" spans="1:3">
      <c r="A19" s="2"/>
      <c r="B19" s="2" t="s">
        <v>97</v>
      </c>
      <c r="C19" s="2">
        <v>48</v>
      </c>
    </row>
    <row r="20" ht="16.5" spans="1:3">
      <c r="A20" s="2" t="s">
        <v>98</v>
      </c>
      <c r="B20" s="3" t="s">
        <v>99</v>
      </c>
      <c r="C20" s="3">
        <v>122</v>
      </c>
    </row>
    <row r="21" ht="16.5" spans="1:3">
      <c r="A21" s="2"/>
      <c r="B21" s="2" t="s">
        <v>100</v>
      </c>
      <c r="C21" s="2">
        <v>40</v>
      </c>
    </row>
    <row r="22" ht="16.5" spans="1:3">
      <c r="A22" s="2"/>
      <c r="B22" s="3" t="s">
        <v>101</v>
      </c>
      <c r="C22" s="3">
        <v>41</v>
      </c>
    </row>
    <row r="23" ht="16.5" spans="1:3">
      <c r="A23" s="2"/>
      <c r="B23" s="2" t="s">
        <v>102</v>
      </c>
      <c r="C23" s="2">
        <v>39</v>
      </c>
    </row>
    <row r="24" ht="16.5" spans="1:3">
      <c r="A24" s="2" t="s">
        <v>103</v>
      </c>
      <c r="B24" s="3" t="s">
        <v>104</v>
      </c>
      <c r="C24" s="3">
        <v>143</v>
      </c>
    </row>
    <row r="25" ht="16.5" spans="1:3">
      <c r="A25" s="2"/>
      <c r="B25" s="2" t="s">
        <v>105</v>
      </c>
      <c r="C25" s="2">
        <v>33</v>
      </c>
    </row>
    <row r="26" ht="16.5" spans="1:3">
      <c r="A26" s="2"/>
      <c r="B26" s="3" t="s">
        <v>106</v>
      </c>
      <c r="C26" s="3">
        <v>58</v>
      </c>
    </row>
    <row r="27" ht="16.5" spans="1:3">
      <c r="A27" s="2"/>
      <c r="B27" s="2" t="s">
        <v>107</v>
      </c>
      <c r="C27" s="2">
        <v>56</v>
      </c>
    </row>
    <row r="28" ht="16.5" spans="1:3">
      <c r="A28" s="2"/>
      <c r="B28" s="3" t="s">
        <v>108</v>
      </c>
      <c r="C28" s="3">
        <v>42</v>
      </c>
    </row>
    <row r="29" ht="16.5" spans="1:3">
      <c r="A29" s="4" t="s">
        <v>109</v>
      </c>
      <c r="B29" s="5"/>
      <c r="C29" s="6">
        <f>SUM(C3:C28)</f>
        <v>1455</v>
      </c>
    </row>
    <row r="30" ht="27" customHeight="1"/>
    <row r="31" spans="1:3">
      <c r="A31" s="1" t="s">
        <v>74</v>
      </c>
      <c r="B31" s="1" t="s">
        <v>75</v>
      </c>
      <c r="C31" s="1" t="s">
        <v>76</v>
      </c>
    </row>
    <row r="32" spans="1:3">
      <c r="A32" s="1"/>
      <c r="B32" s="1"/>
      <c r="C32" s="1"/>
    </row>
    <row r="33" ht="16.5" customHeight="1" spans="1:3">
      <c r="A33" s="2" t="s">
        <v>110</v>
      </c>
      <c r="B33" s="2" t="s">
        <v>111</v>
      </c>
      <c r="C33" s="2">
        <v>33</v>
      </c>
    </row>
    <row r="34" ht="16.5" spans="1:3">
      <c r="A34" s="2"/>
      <c r="B34" s="3" t="s">
        <v>112</v>
      </c>
      <c r="C34" s="3">
        <v>175</v>
      </c>
    </row>
    <row r="35" ht="16.5" spans="1:3">
      <c r="A35" s="2"/>
      <c r="B35" s="2" t="s">
        <v>113</v>
      </c>
      <c r="C35" s="2">
        <v>238</v>
      </c>
    </row>
    <row r="36" ht="16.5" spans="1:3">
      <c r="A36" s="2"/>
      <c r="B36" s="3" t="s">
        <v>114</v>
      </c>
      <c r="C36" s="3">
        <v>79</v>
      </c>
    </row>
    <row r="37" ht="16.5" spans="1:3">
      <c r="A37" s="2"/>
      <c r="B37" s="2" t="s">
        <v>115</v>
      </c>
      <c r="C37" s="2">
        <v>268</v>
      </c>
    </row>
    <row r="38" ht="16.5" spans="1:3">
      <c r="A38" s="2"/>
      <c r="B38" s="3" t="s">
        <v>116</v>
      </c>
      <c r="C38" s="3">
        <v>99</v>
      </c>
    </row>
    <row r="39" ht="16.5" spans="1:3">
      <c r="A39" s="2"/>
      <c r="B39" s="2" t="s">
        <v>117</v>
      </c>
      <c r="C39" s="2">
        <v>36</v>
      </c>
    </row>
    <row r="40" ht="16.5" spans="1:3">
      <c r="A40" s="2"/>
      <c r="B40" s="3" t="s">
        <v>118</v>
      </c>
      <c r="C40" s="3">
        <v>38</v>
      </c>
    </row>
    <row r="41" ht="16.5" spans="1:3">
      <c r="A41" s="2"/>
      <c r="B41" s="2" t="s">
        <v>119</v>
      </c>
      <c r="C41" s="2">
        <v>21</v>
      </c>
    </row>
    <row r="42" ht="16.5" spans="1:3">
      <c r="A42" s="4" t="s">
        <v>120</v>
      </c>
      <c r="B42" s="5"/>
      <c r="C42" s="4">
        <f>SUM(C33:C41)</f>
        <v>987</v>
      </c>
    </row>
  </sheetData>
  <mergeCells count="15">
    <mergeCell ref="A29:B29"/>
    <mergeCell ref="A42:B42"/>
    <mergeCell ref="A1:A2"/>
    <mergeCell ref="A3:A10"/>
    <mergeCell ref="A11:A14"/>
    <mergeCell ref="A15:A16"/>
    <mergeCell ref="A17:A19"/>
    <mergeCell ref="A20:A23"/>
    <mergeCell ref="A24:A28"/>
    <mergeCell ref="A31:A32"/>
    <mergeCell ref="A33:A41"/>
    <mergeCell ref="B1:B2"/>
    <mergeCell ref="B31:B32"/>
    <mergeCell ref="C1:C2"/>
    <mergeCell ref="C31:C3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校园招聘网</cp:lastModifiedBy>
  <dcterms:created xsi:type="dcterms:W3CDTF">2015-06-05T18:19:00Z</dcterms:created>
  <dcterms:modified xsi:type="dcterms:W3CDTF">2025-07-03T02:12:27Z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A3F6B45823334A20AC708405C89BABFF_12</vt:lpwstr>
  </property>
  <property fmtid="{D5CDD505-2E9C-101B-9397-08002B2CF9AE}" pid="3" name="KSOProductBuildVer">
    <vt:lpwstr>2052-12.1.0.21915</vt:lpwstr>
  </property>
</Properties>
</file>