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<sst xmlns="http://schemas.openxmlformats.org/spreadsheetml/2006/main" count="119" uniqueCount="71">
  <si>
    <t>学院2026届毕业生生源地情况统计表（全日制在校生）</t>
  </si>
  <si>
    <t>序号</t>
  </si>
  <si>
    <t>专业名称</t>
  </si>
  <si>
    <t>学制</t>
  </si>
  <si>
    <t>专业人数</t>
  </si>
  <si>
    <t>男生数</t>
  </si>
  <si>
    <t>女生数</t>
  </si>
  <si>
    <t>吉林</t>
  </si>
  <si>
    <t>天津</t>
  </si>
  <si>
    <t>河北</t>
  </si>
  <si>
    <t>山西</t>
  </si>
  <si>
    <t>内蒙古</t>
  </si>
  <si>
    <t>辽宁</t>
  </si>
  <si>
    <t>黑龙江</t>
  </si>
  <si>
    <t>浙江</t>
  </si>
  <si>
    <t>安徽</t>
  </si>
  <si>
    <t>江西</t>
  </si>
  <si>
    <t>山东</t>
  </si>
  <si>
    <t>河南</t>
  </si>
  <si>
    <t>湖北</t>
  </si>
  <si>
    <t>湖南</t>
  </si>
  <si>
    <t>广西</t>
  </si>
  <si>
    <t>四川</t>
  </si>
  <si>
    <t>贵州</t>
  </si>
  <si>
    <t>云南</t>
  </si>
  <si>
    <t>陕西</t>
  </si>
  <si>
    <t>甘肃</t>
  </si>
  <si>
    <t>青海</t>
  </si>
  <si>
    <t>宁夏</t>
  </si>
  <si>
    <t>新疆</t>
  </si>
  <si>
    <t>福建</t>
  </si>
  <si>
    <t>西藏</t>
  </si>
  <si>
    <t>男</t>
  </si>
  <si>
    <t>女</t>
  </si>
  <si>
    <t>合计</t>
  </si>
  <si>
    <t>动车组检修技术</t>
  </si>
  <si>
    <t>动车组检修技术（中外合作办学）</t>
  </si>
  <si>
    <t>铁道车辆技术（中外合作办学）</t>
  </si>
  <si>
    <t>铁道机车车辆制造与维护</t>
  </si>
  <si>
    <t>铁道机车运用与维护(中外合作办学)</t>
  </si>
  <si>
    <t>铁道交通运营管理(中外合作办学)</t>
  </si>
  <si>
    <t>铁路物流管理</t>
  </si>
  <si>
    <t>高速铁路综合维修技术</t>
  </si>
  <si>
    <t>轨道交通通信信号设备制造与维护</t>
  </si>
  <si>
    <t>铁道通信与信息化技术</t>
  </si>
  <si>
    <t>铁道信号自动控制(中外合作办学)</t>
  </si>
  <si>
    <t>道路与桥梁工程技术</t>
  </si>
  <si>
    <t>高速铁路施工与维护</t>
  </si>
  <si>
    <t>建筑工程技术</t>
  </si>
  <si>
    <t>铁道工程技术</t>
  </si>
  <si>
    <t>铁道桥梁隧道工程技术</t>
  </si>
  <si>
    <t>电气自动化技术</t>
  </si>
  <si>
    <t>供用电技术</t>
  </si>
  <si>
    <t>机电设备技术</t>
  </si>
  <si>
    <t>铁道供电技术(中外合作办学)</t>
  </si>
  <si>
    <t>城市轨道车辆应用技术</t>
  </si>
  <si>
    <t>城市轨道交通车辆制造与维护</t>
  </si>
  <si>
    <t>城市轨道交通工程技术</t>
  </si>
  <si>
    <t>城市轨道交通机电技术</t>
  </si>
  <si>
    <t>城市轨道交通通信信号技术</t>
  </si>
  <si>
    <t>城市轨道交通运营管理</t>
  </si>
  <si>
    <t>机械制造及自动化</t>
  </si>
  <si>
    <t>汽车制造与试验技术</t>
  </si>
  <si>
    <t>铁道养路机械应用技术</t>
  </si>
  <si>
    <t>新能源汽车技术</t>
  </si>
  <si>
    <t>智能工程机械运用技术</t>
  </si>
  <si>
    <t>智能焊接技术</t>
  </si>
  <si>
    <t>大数据与财务管理</t>
  </si>
  <si>
    <t>大数据与会计</t>
  </si>
  <si>
    <t>旅游管理</t>
  </si>
  <si>
    <t>数字媒体艺术设计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</si>
</sst>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4"/>
      <color theme="0"/>
      <name val="宋体"/>
      <charset val="134"/>
    </font>
    <font>
      <b/>
      <sz val="12"/>
      <color theme="0"/>
      <name val="宋体"/>
      <charset val="134"/>
    </font>
    <font>
      <b/>
      <sz val="14"/>
      <color theme="0"/>
      <name val="宋体"/>
      <charset val="134"/>
      <scheme val="minor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b/>
      <sz val="12"/>
      <color theme="0"/>
      <name val="Arial Unicode M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3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7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F42"/>
  <sheetViews>
    <sheetView tabSelected="1" view="pageBreakPreview" zoomScaleNormal="55" workbookViewId="0">
      <pane xSplit="6" ySplit="5" topLeftCell="G6" activePane="bottomRight" state="frozen"/>
      <selection/>
      <selection pane="topRight"/>
      <selection pane="bottomLeft"/>
      <selection pane="bottomRight" activeCell="O15" sqref="O15"/>
    </sheetView>
  </sheetViews>
  <sheetFormatPr defaultColWidth="8.89166666666667" defaultRowHeight="13.5"/>
  <cols>
    <col min="2" max="2" width="29.8916666666667" customWidth="1"/>
  </cols>
  <sheetData>
    <row r="1" ht="40" customHeight="1" spans="1:5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</row>
    <row r="2" ht="14.25" spans="1:56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/>
      <c r="I2" s="27" t="s">
        <v>8</v>
      </c>
      <c r="J2" s="28"/>
      <c r="K2" s="27" t="s">
        <v>9</v>
      </c>
      <c r="L2" s="28"/>
      <c r="M2" s="27" t="s">
        <v>10</v>
      </c>
      <c r="N2" s="28"/>
      <c r="O2" s="27" t="s">
        <v>11</v>
      </c>
      <c r="P2" s="28"/>
      <c r="Q2" s="27" t="s">
        <v>12</v>
      </c>
      <c r="R2" s="28"/>
      <c r="S2" s="27" t="s">
        <v>13</v>
      </c>
      <c r="T2" s="28"/>
      <c r="U2" s="27" t="s">
        <v>14</v>
      </c>
      <c r="V2" s="28"/>
      <c r="W2" s="27" t="s">
        <v>15</v>
      </c>
      <c r="X2" s="28"/>
      <c r="Y2" s="27" t="s">
        <v>16</v>
      </c>
      <c r="Z2" s="28"/>
      <c r="AA2" s="27" t="s">
        <v>17</v>
      </c>
      <c r="AB2" s="28"/>
      <c r="AC2" s="27" t="s">
        <v>18</v>
      </c>
      <c r="AD2" s="28"/>
      <c r="AE2" s="27" t="s">
        <v>19</v>
      </c>
      <c r="AF2" s="28"/>
      <c r="AG2" s="27" t="s">
        <v>20</v>
      </c>
      <c r="AH2" s="28"/>
      <c r="AI2" s="27" t="s">
        <v>21</v>
      </c>
      <c r="AJ2" s="28"/>
      <c r="AK2" s="27" t="s">
        <v>22</v>
      </c>
      <c r="AL2" s="28"/>
      <c r="AM2" s="27" t="s">
        <v>23</v>
      </c>
      <c r="AN2" s="28"/>
      <c r="AO2" s="27" t="s">
        <v>24</v>
      </c>
      <c r="AP2" s="28"/>
      <c r="AQ2" s="27" t="s">
        <v>25</v>
      </c>
      <c r="AR2" s="28"/>
      <c r="AS2" s="27" t="s">
        <v>26</v>
      </c>
      <c r="AT2" s="28"/>
      <c r="AU2" s="27" t="s">
        <v>27</v>
      </c>
      <c r="AV2" s="28"/>
      <c r="AW2" s="27" t="s">
        <v>28</v>
      </c>
      <c r="AX2" s="28"/>
      <c r="AY2" s="29" t="s">
        <v>29</v>
      </c>
      <c r="AZ2" s="4"/>
      <c r="BA2" s="4" t="s">
        <v>30</v>
      </c>
      <c r="BB2" s="4"/>
      <c r="BC2" s="4" t="s">
        <v>31</v>
      </c>
      <c r="BD2" s="4"/>
    </row>
    <row r="3" ht="14.25" spans="1:56">
      <c r="A3" s="4"/>
      <c r="B3" s="4"/>
      <c r="C3" s="7"/>
      <c r="D3" s="7"/>
      <c r="E3" s="7"/>
      <c r="F3" s="7"/>
      <c r="G3" s="4" t="s">
        <v>32</v>
      </c>
      <c r="H3" s="4" t="s">
        <v>33</v>
      </c>
      <c r="I3" s="4" t="s">
        <v>32</v>
      </c>
      <c r="J3" s="4" t="s">
        <v>33</v>
      </c>
      <c r="K3" s="4" t="s">
        <v>32</v>
      </c>
      <c r="L3" s="4" t="s">
        <v>33</v>
      </c>
      <c r="M3" s="4" t="s">
        <v>32</v>
      </c>
      <c r="N3" s="4" t="s">
        <v>33</v>
      </c>
      <c r="O3" s="4" t="s">
        <v>32</v>
      </c>
      <c r="P3" s="4" t="s">
        <v>33</v>
      </c>
      <c r="Q3" s="4" t="s">
        <v>32</v>
      </c>
      <c r="R3" s="4" t="s">
        <v>33</v>
      </c>
      <c r="S3" s="4" t="s">
        <v>32</v>
      </c>
      <c r="T3" s="4" t="s">
        <v>33</v>
      </c>
      <c r="U3" s="4" t="s">
        <v>32</v>
      </c>
      <c r="V3" s="4" t="s">
        <v>33</v>
      </c>
      <c r="W3" s="4" t="s">
        <v>32</v>
      </c>
      <c r="X3" s="4" t="s">
        <v>33</v>
      </c>
      <c r="Y3" s="4" t="s">
        <v>32</v>
      </c>
      <c r="Z3" s="4" t="s">
        <v>33</v>
      </c>
      <c r="AA3" s="4" t="s">
        <v>32</v>
      </c>
      <c r="AB3" s="4" t="s">
        <v>33</v>
      </c>
      <c r="AC3" s="4" t="s">
        <v>32</v>
      </c>
      <c r="AD3" s="4" t="s">
        <v>33</v>
      </c>
      <c r="AE3" s="4" t="s">
        <v>32</v>
      </c>
      <c r="AF3" s="4" t="s">
        <v>33</v>
      </c>
      <c r="AG3" s="4" t="s">
        <v>32</v>
      </c>
      <c r="AH3" s="4" t="s">
        <v>33</v>
      </c>
      <c r="AI3" s="4" t="s">
        <v>32</v>
      </c>
      <c r="AJ3" s="4" t="s">
        <v>33</v>
      </c>
      <c r="AK3" s="4" t="s">
        <v>32</v>
      </c>
      <c r="AL3" s="4" t="s">
        <v>33</v>
      </c>
      <c r="AM3" s="4" t="s">
        <v>32</v>
      </c>
      <c r="AN3" s="4" t="s">
        <v>33</v>
      </c>
      <c r="AO3" s="4" t="s">
        <v>32</v>
      </c>
      <c r="AP3" s="4" t="s">
        <v>33</v>
      </c>
      <c r="AQ3" s="4" t="s">
        <v>32</v>
      </c>
      <c r="AR3" s="4" t="s">
        <v>33</v>
      </c>
      <c r="AS3" s="4" t="s">
        <v>32</v>
      </c>
      <c r="AT3" s="4" t="s">
        <v>33</v>
      </c>
      <c r="AU3" s="4" t="s">
        <v>32</v>
      </c>
      <c r="AV3" s="4" t="s">
        <v>33</v>
      </c>
      <c r="AW3" s="4" t="s">
        <v>32</v>
      </c>
      <c r="AX3" s="4" t="s">
        <v>33</v>
      </c>
      <c r="AY3" s="4" t="s">
        <v>32</v>
      </c>
      <c r="AZ3" s="4" t="s">
        <v>33</v>
      </c>
      <c r="BA3" s="4" t="s">
        <v>32</v>
      </c>
      <c r="BB3" s="4" t="s">
        <v>33</v>
      </c>
      <c r="BC3" s="4" t="s">
        <v>32</v>
      </c>
      <c r="BD3" s="4" t="s">
        <v>33</v>
      </c>
    </row>
    <row r="4" ht="18.75" spans="1:56">
      <c r="A4" s="8" t="s">
        <v>34</v>
      </c>
      <c r="B4" s="8"/>
      <c r="C4" s="9"/>
      <c r="D4" s="8">
        <f t="shared" ref="D4:J4" si="0">SUM(D5:D40)</f>
        <v>3085</v>
      </c>
      <c r="E4" s="8">
        <f t="shared" si="0"/>
        <v>2832</v>
      </c>
      <c r="F4" s="8">
        <f t="shared" si="0"/>
        <v>253</v>
      </c>
      <c r="G4" s="8">
        <f t="shared" si="0"/>
        <v>2239</v>
      </c>
      <c r="H4" s="8">
        <f>SUM(H6:H40)</f>
        <v>160</v>
      </c>
      <c r="I4" s="8">
        <f t="shared" si="0"/>
        <v>9</v>
      </c>
      <c r="J4" s="8">
        <f t="shared" si="0"/>
        <v>1</v>
      </c>
      <c r="K4" s="8">
        <f t="shared" ref="K4:P4" si="1">SUM(K5:K40)</f>
        <v>33</v>
      </c>
      <c r="L4" s="8">
        <f t="shared" si="1"/>
        <v>5</v>
      </c>
      <c r="M4" s="8">
        <f t="shared" si="1"/>
        <v>33</v>
      </c>
      <c r="N4" s="8">
        <f t="shared" si="1"/>
        <v>3</v>
      </c>
      <c r="O4" s="8">
        <f t="shared" si="1"/>
        <v>46</v>
      </c>
      <c r="P4" s="8">
        <f t="shared" si="1"/>
        <v>2</v>
      </c>
      <c r="Q4" s="8">
        <f t="shared" ref="Q4:BH4" si="2">SUM(Q5:Q40)</f>
        <v>45</v>
      </c>
      <c r="R4" s="8">
        <f t="shared" si="2"/>
        <v>6</v>
      </c>
      <c r="S4" s="8">
        <f t="shared" si="2"/>
        <v>54</v>
      </c>
      <c r="T4" s="8">
        <f t="shared" si="2"/>
        <v>9</v>
      </c>
      <c r="U4" s="8">
        <f t="shared" si="2"/>
        <v>45</v>
      </c>
      <c r="V4" s="8">
        <f t="shared" si="2"/>
        <v>3</v>
      </c>
      <c r="W4" s="8">
        <f t="shared" si="2"/>
        <v>26</v>
      </c>
      <c r="X4" s="8">
        <f t="shared" si="2"/>
        <v>4</v>
      </c>
      <c r="Y4" s="8">
        <f t="shared" si="2"/>
        <v>17</v>
      </c>
      <c r="Z4" s="8">
        <f t="shared" si="2"/>
        <v>12</v>
      </c>
      <c r="AA4" s="8">
        <f t="shared" si="2"/>
        <v>42</v>
      </c>
      <c r="AB4" s="8">
        <f t="shared" si="2"/>
        <v>7</v>
      </c>
      <c r="AC4" s="8">
        <f t="shared" si="2"/>
        <v>48</v>
      </c>
      <c r="AD4" s="8">
        <f t="shared" si="2"/>
        <v>3</v>
      </c>
      <c r="AE4" s="8">
        <f t="shared" si="2"/>
        <v>4</v>
      </c>
      <c r="AF4" s="8">
        <f t="shared" si="2"/>
        <v>1</v>
      </c>
      <c r="AG4" s="8">
        <f t="shared" si="2"/>
        <v>15</v>
      </c>
      <c r="AH4" s="8">
        <f t="shared" si="2"/>
        <v>2</v>
      </c>
      <c r="AI4" s="8">
        <f t="shared" si="2"/>
        <v>14</v>
      </c>
      <c r="AJ4" s="8">
        <f t="shared" si="2"/>
        <v>5</v>
      </c>
      <c r="AK4" s="8">
        <f t="shared" si="2"/>
        <v>8</v>
      </c>
      <c r="AL4" s="8">
        <f t="shared" si="2"/>
        <v>1</v>
      </c>
      <c r="AM4" s="8">
        <f t="shared" si="2"/>
        <v>10</v>
      </c>
      <c r="AN4" s="8">
        <f t="shared" si="2"/>
        <v>1</v>
      </c>
      <c r="AO4" s="8">
        <f t="shared" si="2"/>
        <v>9</v>
      </c>
      <c r="AP4" s="8">
        <f t="shared" si="2"/>
        <v>3</v>
      </c>
      <c r="AQ4" s="8">
        <f t="shared" si="2"/>
        <v>1</v>
      </c>
      <c r="AR4" s="8">
        <f t="shared" si="2"/>
        <v>0</v>
      </c>
      <c r="AS4" s="8">
        <f t="shared" si="2"/>
        <v>52</v>
      </c>
      <c r="AT4" s="8">
        <f t="shared" si="2"/>
        <v>7</v>
      </c>
      <c r="AU4" s="8">
        <f t="shared" si="2"/>
        <v>26</v>
      </c>
      <c r="AV4" s="8">
        <f t="shared" si="2"/>
        <v>9</v>
      </c>
      <c r="AW4" s="8">
        <f t="shared" si="2"/>
        <v>18</v>
      </c>
      <c r="AX4" s="8">
        <f t="shared" si="2"/>
        <v>2</v>
      </c>
      <c r="AY4" s="8">
        <f t="shared" si="2"/>
        <v>18</v>
      </c>
      <c r="AZ4" s="8">
        <f t="shared" si="2"/>
        <v>3</v>
      </c>
      <c r="BA4" s="8">
        <f t="shared" si="2"/>
        <v>5</v>
      </c>
      <c r="BB4" s="8">
        <v>0</v>
      </c>
      <c r="BC4" s="8">
        <f>SUM(BC5:BC40)</f>
        <v>15</v>
      </c>
      <c r="BD4" s="8">
        <f>SUM(BD5:BD40)</f>
        <v>4</v>
      </c>
    </row>
    <row r="5" s="1" customFormat="1" ht="14.25" spans="1:56">
      <c r="A5" s="10">
        <v>1</v>
      </c>
      <c r="B5" s="11" t="s">
        <v>35</v>
      </c>
      <c r="C5" s="12">
        <v>3</v>
      </c>
      <c r="D5" s="13">
        <v>41</v>
      </c>
      <c r="E5" s="14">
        <v>40</v>
      </c>
      <c r="F5" s="14">
        <v>1</v>
      </c>
      <c r="G5" s="13">
        <v>4</v>
      </c>
      <c r="H5" s="13"/>
      <c r="I5" s="13">
        <v>1</v>
      </c>
      <c r="J5" s="13"/>
      <c r="K5" s="13">
        <v>2</v>
      </c>
      <c r="L5" s="13"/>
      <c r="M5" s="13"/>
      <c r="N5" s="13"/>
      <c r="O5" s="13">
        <v>2</v>
      </c>
      <c r="P5" s="13"/>
      <c r="Q5" s="13">
        <v>3</v>
      </c>
      <c r="R5" s="13"/>
      <c r="S5" s="13">
        <v>3</v>
      </c>
      <c r="T5" s="13"/>
      <c r="U5" s="13">
        <v>4</v>
      </c>
      <c r="V5" s="13"/>
      <c r="W5" s="13">
        <v>1</v>
      </c>
      <c r="X5" s="13"/>
      <c r="Y5" s="13">
        <v>2</v>
      </c>
      <c r="Z5" s="13"/>
      <c r="AA5" s="13">
        <v>2</v>
      </c>
      <c r="AB5" s="13"/>
      <c r="AC5" s="13">
        <v>1</v>
      </c>
      <c r="AD5" s="13"/>
      <c r="AE5" s="13">
        <v>2</v>
      </c>
      <c r="AF5" s="13">
        <v>1</v>
      </c>
      <c r="AG5" s="13"/>
      <c r="AH5" s="13"/>
      <c r="AI5" s="13">
        <v>2</v>
      </c>
      <c r="AJ5" s="13"/>
      <c r="AK5" s="13"/>
      <c r="AL5" s="13"/>
      <c r="AM5" s="13"/>
      <c r="AN5" s="13"/>
      <c r="AO5" s="13">
        <v>2</v>
      </c>
      <c r="AP5" s="13"/>
      <c r="AQ5" s="13"/>
      <c r="AR5" s="13"/>
      <c r="AS5" s="13">
        <v>3</v>
      </c>
      <c r="AT5" s="13"/>
      <c r="AU5" s="13"/>
      <c r="AV5" s="13"/>
      <c r="AW5" s="13">
        <v>3</v>
      </c>
      <c r="AX5" s="13"/>
      <c r="AY5" s="13"/>
      <c r="AZ5" s="13"/>
      <c r="BA5" s="13">
        <v>3</v>
      </c>
      <c r="BB5" s="13"/>
      <c r="BC5" s="13"/>
      <c r="BD5" s="13"/>
    </row>
    <row r="6" s="2" customFormat="1" ht="14.25" spans="1:56">
      <c r="A6" s="15">
        <v>2</v>
      </c>
      <c r="B6" s="16" t="s">
        <v>36</v>
      </c>
      <c r="C6" s="17">
        <v>3</v>
      </c>
      <c r="D6" s="18">
        <v>280</v>
      </c>
      <c r="E6" s="18">
        <v>280</v>
      </c>
      <c r="F6" s="18">
        <v>0</v>
      </c>
      <c r="G6" s="18">
        <v>280</v>
      </c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</row>
    <row r="7" s="1" customFormat="1" ht="14.25" spans="1:56">
      <c r="A7" s="10">
        <v>3</v>
      </c>
      <c r="B7" s="19" t="s">
        <v>37</v>
      </c>
      <c r="C7" s="12">
        <v>3</v>
      </c>
      <c r="D7" s="20">
        <v>167</v>
      </c>
      <c r="E7" s="14">
        <v>166</v>
      </c>
      <c r="F7" s="14">
        <v>1</v>
      </c>
      <c r="G7" s="13">
        <v>166</v>
      </c>
      <c r="H7" s="13">
        <v>1</v>
      </c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</row>
    <row r="8" s="2" customFormat="1" ht="14.25" spans="1:56">
      <c r="A8" s="15">
        <v>4</v>
      </c>
      <c r="B8" s="16" t="s">
        <v>38</v>
      </c>
      <c r="C8" s="17">
        <v>3</v>
      </c>
      <c r="D8" s="18">
        <v>103</v>
      </c>
      <c r="E8" s="18">
        <v>103</v>
      </c>
      <c r="F8" s="18">
        <v>0</v>
      </c>
      <c r="G8" s="18">
        <v>94</v>
      </c>
      <c r="H8" s="18"/>
      <c r="I8" s="18"/>
      <c r="J8" s="18"/>
      <c r="K8" s="18"/>
      <c r="L8" s="18"/>
      <c r="M8" s="18">
        <v>1</v>
      </c>
      <c r="N8" s="18"/>
      <c r="O8" s="18"/>
      <c r="P8" s="18"/>
      <c r="Q8" s="18"/>
      <c r="R8" s="18"/>
      <c r="S8" s="18">
        <v>1</v>
      </c>
      <c r="T8" s="18"/>
      <c r="U8" s="18">
        <v>1</v>
      </c>
      <c r="V8" s="18"/>
      <c r="W8" s="18"/>
      <c r="X8" s="18"/>
      <c r="Y8" s="18">
        <v>1</v>
      </c>
      <c r="Z8" s="18"/>
      <c r="AA8" s="18"/>
      <c r="AB8" s="18"/>
      <c r="AC8" s="18">
        <v>1</v>
      </c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>
        <v>4</v>
      </c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</row>
    <row r="9" s="1" customFormat="1" ht="14.25" spans="1:56">
      <c r="A9" s="10">
        <v>5</v>
      </c>
      <c r="B9" s="19" t="s">
        <v>39</v>
      </c>
      <c r="C9" s="12">
        <v>3</v>
      </c>
      <c r="D9" s="21">
        <v>412</v>
      </c>
      <c r="E9" s="14">
        <v>412</v>
      </c>
      <c r="F9" s="14">
        <v>0</v>
      </c>
      <c r="G9" s="13">
        <v>404</v>
      </c>
      <c r="H9" s="13"/>
      <c r="I9" s="13"/>
      <c r="J9" s="13"/>
      <c r="K9" s="13"/>
      <c r="L9" s="13"/>
      <c r="M9" s="13"/>
      <c r="N9" s="13"/>
      <c r="O9" s="13">
        <v>1</v>
      </c>
      <c r="P9" s="13"/>
      <c r="Q9" s="13">
        <v>2</v>
      </c>
      <c r="R9" s="13"/>
      <c r="S9" s="13">
        <v>1</v>
      </c>
      <c r="T9" s="13"/>
      <c r="U9" s="13">
        <v>2</v>
      </c>
      <c r="V9" s="13"/>
      <c r="W9" s="13">
        <v>1</v>
      </c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>
        <v>1</v>
      </c>
      <c r="AZ9" s="13"/>
      <c r="BA9" s="13"/>
      <c r="BB9" s="13"/>
      <c r="BC9" s="13"/>
      <c r="BD9" s="13"/>
    </row>
    <row r="10" s="2" customFormat="1" ht="14.25" spans="1:56">
      <c r="A10" s="15">
        <v>6</v>
      </c>
      <c r="B10" s="16" t="s">
        <v>40</v>
      </c>
      <c r="C10" s="17">
        <v>3</v>
      </c>
      <c r="D10" s="18">
        <v>168</v>
      </c>
      <c r="E10" s="18">
        <v>141</v>
      </c>
      <c r="F10" s="18">
        <v>27</v>
      </c>
      <c r="G10" s="18">
        <v>139</v>
      </c>
      <c r="H10" s="18">
        <v>26</v>
      </c>
      <c r="I10" s="18"/>
      <c r="J10" s="18"/>
      <c r="K10" s="18"/>
      <c r="L10" s="18"/>
      <c r="M10" s="18"/>
      <c r="N10" s="18"/>
      <c r="O10" s="18"/>
      <c r="P10" s="18">
        <v>1</v>
      </c>
      <c r="Q10" s="18"/>
      <c r="R10" s="18"/>
      <c r="S10" s="18"/>
      <c r="T10" s="18"/>
      <c r="U10" s="18">
        <v>1</v>
      </c>
      <c r="V10" s="18"/>
      <c r="W10" s="18"/>
      <c r="X10" s="18"/>
      <c r="Y10" s="18"/>
      <c r="Z10" s="18"/>
      <c r="AA10" s="18">
        <v>1</v>
      </c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</row>
    <row r="11" s="1" customFormat="1" ht="14.25" spans="1:56">
      <c r="A11" s="10">
        <v>7</v>
      </c>
      <c r="B11" s="19" t="s">
        <v>41</v>
      </c>
      <c r="C11" s="12">
        <v>3</v>
      </c>
      <c r="D11" s="13">
        <v>78</v>
      </c>
      <c r="E11" s="14">
        <v>55</v>
      </c>
      <c r="F11" s="14">
        <v>23</v>
      </c>
      <c r="G11" s="13">
        <v>23</v>
      </c>
      <c r="H11" s="13">
        <v>2</v>
      </c>
      <c r="I11" s="13">
        <v>1</v>
      </c>
      <c r="J11" s="13">
        <v>1</v>
      </c>
      <c r="K11" s="13">
        <v>1</v>
      </c>
      <c r="L11" s="13">
        <v>1</v>
      </c>
      <c r="M11" s="13">
        <v>3</v>
      </c>
      <c r="N11" s="13">
        <v>1</v>
      </c>
      <c r="O11" s="13">
        <v>1</v>
      </c>
      <c r="P11" s="13"/>
      <c r="Q11" s="13"/>
      <c r="R11" s="13">
        <v>2</v>
      </c>
      <c r="S11" s="13">
        <v>4</v>
      </c>
      <c r="T11" s="13"/>
      <c r="U11" s="13"/>
      <c r="V11" s="13"/>
      <c r="W11" s="13">
        <v>2</v>
      </c>
      <c r="X11" s="13">
        <v>2</v>
      </c>
      <c r="Y11" s="13"/>
      <c r="Z11" s="13">
        <v>3</v>
      </c>
      <c r="AA11" s="13">
        <v>2</v>
      </c>
      <c r="AB11" s="13">
        <v>3</v>
      </c>
      <c r="AC11" s="13">
        <v>6</v>
      </c>
      <c r="AD11" s="13">
        <v>1</v>
      </c>
      <c r="AE11" s="13"/>
      <c r="AF11" s="13"/>
      <c r="AG11" s="13">
        <v>1</v>
      </c>
      <c r="AH11" s="13">
        <v>1</v>
      </c>
      <c r="AI11" s="13"/>
      <c r="AJ11" s="13">
        <v>2</v>
      </c>
      <c r="AK11" s="13">
        <v>2</v>
      </c>
      <c r="AL11" s="13"/>
      <c r="AM11" s="13">
        <v>2</v>
      </c>
      <c r="AN11" s="13"/>
      <c r="AO11" s="13"/>
      <c r="AP11" s="13">
        <v>1</v>
      </c>
      <c r="AQ11" s="13"/>
      <c r="AR11" s="13"/>
      <c r="AS11" s="13">
        <v>3</v>
      </c>
      <c r="AT11" s="13">
        <v>1</v>
      </c>
      <c r="AU11" s="13">
        <v>2</v>
      </c>
      <c r="AV11" s="13"/>
      <c r="AW11" s="13">
        <v>1</v>
      </c>
      <c r="AX11" s="13">
        <v>1</v>
      </c>
      <c r="AY11" s="13"/>
      <c r="AZ11" s="13"/>
      <c r="BA11" s="13"/>
      <c r="BB11" s="13"/>
      <c r="BC11" s="13">
        <v>1</v>
      </c>
      <c r="BD11" s="13">
        <v>1</v>
      </c>
    </row>
    <row r="12" s="2" customFormat="1" ht="14.25" spans="1:56">
      <c r="A12" s="15">
        <v>8</v>
      </c>
      <c r="B12" s="16" t="s">
        <v>42</v>
      </c>
      <c r="C12" s="17">
        <v>3</v>
      </c>
      <c r="D12" s="22">
        <v>87</v>
      </c>
      <c r="E12" s="23">
        <v>82</v>
      </c>
      <c r="F12" s="18">
        <v>5</v>
      </c>
      <c r="G12" s="18">
        <v>8</v>
      </c>
      <c r="H12" s="18"/>
      <c r="I12" s="18">
        <v>3</v>
      </c>
      <c r="J12" s="18"/>
      <c r="K12" s="18">
        <v>4</v>
      </c>
      <c r="L12" s="18"/>
      <c r="M12" s="18">
        <v>4</v>
      </c>
      <c r="N12" s="18"/>
      <c r="O12" s="18">
        <v>6</v>
      </c>
      <c r="P12" s="18"/>
      <c r="Q12" s="18">
        <v>4</v>
      </c>
      <c r="R12" s="18"/>
      <c r="S12" s="18">
        <v>6</v>
      </c>
      <c r="T12" s="18"/>
      <c r="U12" s="18">
        <v>5</v>
      </c>
      <c r="V12" s="18"/>
      <c r="W12" s="18">
        <v>4</v>
      </c>
      <c r="X12" s="18"/>
      <c r="Y12" s="18">
        <v>3</v>
      </c>
      <c r="Z12" s="18">
        <v>1</v>
      </c>
      <c r="AA12" s="18">
        <v>4</v>
      </c>
      <c r="AB12" s="18"/>
      <c r="AC12" s="18">
        <v>4</v>
      </c>
      <c r="AD12" s="18"/>
      <c r="AE12" s="18"/>
      <c r="AF12" s="18"/>
      <c r="AG12" s="18">
        <v>3</v>
      </c>
      <c r="AH12" s="18"/>
      <c r="AI12" s="18">
        <v>4</v>
      </c>
      <c r="AJ12" s="18"/>
      <c r="AK12" s="18">
        <v>3</v>
      </c>
      <c r="AL12" s="18"/>
      <c r="AM12" s="18">
        <v>2</v>
      </c>
      <c r="AN12" s="18"/>
      <c r="AO12" s="18">
        <v>2</v>
      </c>
      <c r="AP12" s="18"/>
      <c r="AQ12" s="18">
        <v>1</v>
      </c>
      <c r="AR12" s="18"/>
      <c r="AS12" s="18">
        <v>4</v>
      </c>
      <c r="AT12" s="18"/>
      <c r="AU12" s="18">
        <v>3</v>
      </c>
      <c r="AV12" s="18">
        <v>2</v>
      </c>
      <c r="AW12" s="18">
        <v>3</v>
      </c>
      <c r="AX12" s="18"/>
      <c r="AY12" s="18">
        <v>1</v>
      </c>
      <c r="AZ12" s="18">
        <v>1</v>
      </c>
      <c r="BA12" s="18"/>
      <c r="BB12" s="18"/>
      <c r="BC12" s="18">
        <v>1</v>
      </c>
      <c r="BD12" s="18">
        <v>1</v>
      </c>
    </row>
    <row r="13" s="1" customFormat="1" ht="14.25" spans="1:56">
      <c r="A13" s="10">
        <v>9</v>
      </c>
      <c r="B13" s="11" t="s">
        <v>43</v>
      </c>
      <c r="C13" s="12">
        <v>3</v>
      </c>
      <c r="D13" s="20">
        <v>29</v>
      </c>
      <c r="E13" s="24">
        <v>22</v>
      </c>
      <c r="F13" s="14">
        <v>7</v>
      </c>
      <c r="G13" s="13">
        <v>1</v>
      </c>
      <c r="H13" s="13"/>
      <c r="I13" s="13"/>
      <c r="J13" s="13"/>
      <c r="K13" s="13">
        <v>1</v>
      </c>
      <c r="L13" s="13">
        <v>1</v>
      </c>
      <c r="M13" s="13"/>
      <c r="N13" s="13"/>
      <c r="O13" s="13">
        <v>4</v>
      </c>
      <c r="P13" s="13"/>
      <c r="Q13" s="13">
        <v>4</v>
      </c>
      <c r="R13" s="13"/>
      <c r="S13" s="13">
        <v>3</v>
      </c>
      <c r="T13" s="13">
        <v>1</v>
      </c>
      <c r="U13" s="13"/>
      <c r="V13" s="13"/>
      <c r="W13" s="13">
        <v>2</v>
      </c>
      <c r="X13" s="13"/>
      <c r="Y13" s="13">
        <v>1</v>
      </c>
      <c r="Z13" s="13">
        <v>1</v>
      </c>
      <c r="AA13" s="13">
        <v>1</v>
      </c>
      <c r="AB13" s="13">
        <v>1</v>
      </c>
      <c r="AC13" s="13">
        <v>2</v>
      </c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>
        <v>2</v>
      </c>
      <c r="AT13" s="13">
        <v>2</v>
      </c>
      <c r="AU13" s="13">
        <v>1</v>
      </c>
      <c r="AV13" s="13">
        <v>1</v>
      </c>
      <c r="AW13" s="13"/>
      <c r="AX13" s="13"/>
      <c r="AY13" s="13"/>
      <c r="AZ13" s="13"/>
      <c r="BA13" s="13"/>
      <c r="BB13" s="13"/>
      <c r="BC13" s="13"/>
      <c r="BD13" s="13"/>
    </row>
    <row r="14" s="2" customFormat="1" ht="14.25" spans="1:56">
      <c r="A14" s="15">
        <v>10</v>
      </c>
      <c r="B14" s="16" t="s">
        <v>44</v>
      </c>
      <c r="C14" s="17">
        <v>3</v>
      </c>
      <c r="D14" s="18">
        <v>67</v>
      </c>
      <c r="E14" s="23">
        <v>45</v>
      </c>
      <c r="F14" s="18">
        <v>22</v>
      </c>
      <c r="G14" s="18">
        <v>5</v>
      </c>
      <c r="H14" s="18"/>
      <c r="I14" s="18"/>
      <c r="J14" s="18"/>
      <c r="K14" s="18"/>
      <c r="L14" s="18">
        <v>2</v>
      </c>
      <c r="M14" s="18">
        <v>1</v>
      </c>
      <c r="N14" s="18">
        <v>1</v>
      </c>
      <c r="O14" s="18">
        <v>4</v>
      </c>
      <c r="P14" s="18"/>
      <c r="Q14" s="18">
        <v>3</v>
      </c>
      <c r="R14" s="18">
        <v>1</v>
      </c>
      <c r="S14" s="18">
        <v>3</v>
      </c>
      <c r="T14" s="18">
        <v>1</v>
      </c>
      <c r="U14" s="18"/>
      <c r="V14" s="18">
        <v>1</v>
      </c>
      <c r="W14" s="18">
        <v>5</v>
      </c>
      <c r="X14" s="18"/>
      <c r="Y14" s="18">
        <v>1</v>
      </c>
      <c r="Z14" s="18">
        <v>3</v>
      </c>
      <c r="AA14" s="18">
        <v>4</v>
      </c>
      <c r="AB14" s="18">
        <v>1</v>
      </c>
      <c r="AC14" s="18">
        <v>3</v>
      </c>
      <c r="AD14" s="18">
        <v>1</v>
      </c>
      <c r="AE14" s="18"/>
      <c r="AF14" s="18"/>
      <c r="AG14" s="18">
        <v>1</v>
      </c>
      <c r="AH14" s="18">
        <v>1</v>
      </c>
      <c r="AI14" s="18">
        <v>1</v>
      </c>
      <c r="AJ14" s="18">
        <v>3</v>
      </c>
      <c r="AK14" s="18">
        <v>1</v>
      </c>
      <c r="AL14" s="18">
        <v>1</v>
      </c>
      <c r="AM14" s="18">
        <v>1</v>
      </c>
      <c r="AN14" s="18"/>
      <c r="AO14" s="18">
        <v>1</v>
      </c>
      <c r="AP14" s="18">
        <v>1</v>
      </c>
      <c r="AQ14" s="18"/>
      <c r="AR14" s="18"/>
      <c r="AS14" s="18">
        <v>4</v>
      </c>
      <c r="AT14" s="18">
        <v>1</v>
      </c>
      <c r="AU14" s="18">
        <v>2</v>
      </c>
      <c r="AV14" s="18">
        <v>3</v>
      </c>
      <c r="AW14" s="18">
        <v>2</v>
      </c>
      <c r="AX14" s="18"/>
      <c r="AY14" s="18">
        <v>1</v>
      </c>
      <c r="AZ14" s="18">
        <v>1</v>
      </c>
      <c r="BA14" s="18"/>
      <c r="BB14" s="18"/>
      <c r="BC14" s="18">
        <v>2</v>
      </c>
      <c r="BD14" s="18"/>
    </row>
    <row r="15" s="1" customFormat="1" ht="14.25" spans="1:56">
      <c r="A15" s="10">
        <v>11</v>
      </c>
      <c r="B15" s="19" t="s">
        <v>45</v>
      </c>
      <c r="C15" s="12">
        <v>3</v>
      </c>
      <c r="D15" s="20">
        <v>126</v>
      </c>
      <c r="E15" s="24">
        <v>117</v>
      </c>
      <c r="F15" s="14">
        <v>9</v>
      </c>
      <c r="G15" s="13">
        <v>115</v>
      </c>
      <c r="H15" s="13">
        <v>9</v>
      </c>
      <c r="I15" s="13"/>
      <c r="J15" s="13"/>
      <c r="K15" s="13"/>
      <c r="L15" s="13"/>
      <c r="M15" s="13">
        <v>2</v>
      </c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</row>
    <row r="16" s="2" customFormat="1" ht="14.25" spans="1:56">
      <c r="A16" s="15">
        <v>12</v>
      </c>
      <c r="B16" s="16" t="s">
        <v>46</v>
      </c>
      <c r="C16" s="17">
        <v>2</v>
      </c>
      <c r="D16" s="25">
        <v>67</v>
      </c>
      <c r="E16" s="23">
        <v>65</v>
      </c>
      <c r="F16" s="18">
        <v>2</v>
      </c>
      <c r="G16" s="18">
        <v>65</v>
      </c>
      <c r="H16" s="18">
        <v>2</v>
      </c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</row>
    <row r="17" s="1" customFormat="1" ht="14.25" spans="1:56">
      <c r="A17" s="10">
        <v>13</v>
      </c>
      <c r="B17" s="19" t="s">
        <v>47</v>
      </c>
      <c r="C17" s="12">
        <v>3</v>
      </c>
      <c r="D17" s="24">
        <v>76</v>
      </c>
      <c r="E17" s="24">
        <v>70</v>
      </c>
      <c r="F17" s="14">
        <v>6</v>
      </c>
      <c r="G17" s="13">
        <v>8</v>
      </c>
      <c r="H17" s="13">
        <v>1</v>
      </c>
      <c r="I17" s="13">
        <v>3</v>
      </c>
      <c r="J17" s="13"/>
      <c r="K17" s="13">
        <v>4</v>
      </c>
      <c r="L17" s="13"/>
      <c r="M17" s="13">
        <v>4</v>
      </c>
      <c r="N17" s="13"/>
      <c r="O17" s="13">
        <v>3</v>
      </c>
      <c r="P17" s="13"/>
      <c r="Q17" s="13">
        <v>4</v>
      </c>
      <c r="R17" s="13"/>
      <c r="S17" s="13">
        <v>5</v>
      </c>
      <c r="T17" s="13"/>
      <c r="U17" s="13">
        <v>4</v>
      </c>
      <c r="V17" s="13"/>
      <c r="W17" s="13">
        <v>3</v>
      </c>
      <c r="X17" s="13">
        <v>1</v>
      </c>
      <c r="Y17" s="13">
        <v>1</v>
      </c>
      <c r="Z17" s="13">
        <v>3</v>
      </c>
      <c r="AA17" s="13">
        <v>3</v>
      </c>
      <c r="AB17" s="13"/>
      <c r="AC17" s="13">
        <v>3</v>
      </c>
      <c r="AD17" s="13"/>
      <c r="AE17" s="13"/>
      <c r="AF17" s="13"/>
      <c r="AG17" s="13">
        <v>5</v>
      </c>
      <c r="AH17" s="13"/>
      <c r="AI17" s="13">
        <v>3</v>
      </c>
      <c r="AJ17" s="13"/>
      <c r="AK17" s="13"/>
      <c r="AL17" s="13"/>
      <c r="AM17" s="13">
        <v>2</v>
      </c>
      <c r="AN17" s="13"/>
      <c r="AO17" s="13">
        <v>1</v>
      </c>
      <c r="AP17" s="13"/>
      <c r="AQ17" s="13"/>
      <c r="AR17" s="13"/>
      <c r="AS17" s="13">
        <v>3</v>
      </c>
      <c r="AT17" s="13"/>
      <c r="AU17" s="13">
        <v>3</v>
      </c>
      <c r="AV17" s="13"/>
      <c r="AW17" s="13">
        <v>3</v>
      </c>
      <c r="AX17" s="13"/>
      <c r="AY17" s="13">
        <v>2</v>
      </c>
      <c r="AZ17" s="13"/>
      <c r="BA17" s="13"/>
      <c r="BB17" s="13"/>
      <c r="BC17" s="13">
        <v>3</v>
      </c>
      <c r="BD17" s="13">
        <v>1</v>
      </c>
    </row>
    <row r="18" s="2" customFormat="1" ht="14.25" spans="1:56">
      <c r="A18" s="15">
        <v>14</v>
      </c>
      <c r="B18" s="16" t="s">
        <v>48</v>
      </c>
      <c r="C18" s="17">
        <v>3</v>
      </c>
      <c r="D18" s="23">
        <v>25</v>
      </c>
      <c r="E18" s="23">
        <v>23</v>
      </c>
      <c r="F18" s="18">
        <v>2</v>
      </c>
      <c r="G18" s="18">
        <v>6</v>
      </c>
      <c r="H18" s="18"/>
      <c r="I18" s="18"/>
      <c r="J18" s="18"/>
      <c r="K18" s="18">
        <v>2</v>
      </c>
      <c r="L18" s="18"/>
      <c r="M18" s="18">
        <v>1</v>
      </c>
      <c r="N18" s="18"/>
      <c r="O18" s="18">
        <v>2</v>
      </c>
      <c r="P18" s="18"/>
      <c r="Q18" s="18">
        <v>2</v>
      </c>
      <c r="R18" s="18">
        <v>1</v>
      </c>
      <c r="S18" s="18">
        <v>3</v>
      </c>
      <c r="T18" s="18"/>
      <c r="U18" s="18"/>
      <c r="V18" s="18"/>
      <c r="W18" s="18"/>
      <c r="X18" s="18"/>
      <c r="Y18" s="18"/>
      <c r="Z18" s="18"/>
      <c r="AA18" s="18"/>
      <c r="AB18" s="18"/>
      <c r="AC18" s="18">
        <v>4</v>
      </c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>
        <v>3</v>
      </c>
      <c r="AT18" s="18">
        <v>1</v>
      </c>
      <c r="AU18" s="18"/>
      <c r="AV18" s="18"/>
      <c r="AW18" s="18"/>
      <c r="AX18" s="18"/>
      <c r="AY18" s="18"/>
      <c r="AZ18" s="18"/>
      <c r="BA18" s="18"/>
      <c r="BB18" s="18"/>
      <c r="BC18" s="18"/>
      <c r="BD18" s="18"/>
    </row>
    <row r="19" s="1" customFormat="1" ht="14.25" spans="1:56">
      <c r="A19" s="10">
        <v>15</v>
      </c>
      <c r="B19" s="19" t="s">
        <v>49</v>
      </c>
      <c r="C19" s="12">
        <v>3</v>
      </c>
      <c r="D19" s="24">
        <v>77</v>
      </c>
      <c r="E19" s="24">
        <v>74</v>
      </c>
      <c r="F19" s="14">
        <v>3</v>
      </c>
      <c r="G19" s="13">
        <v>25</v>
      </c>
      <c r="H19" s="13"/>
      <c r="I19" s="13">
        <v>1</v>
      </c>
      <c r="J19" s="13"/>
      <c r="K19" s="13">
        <v>2</v>
      </c>
      <c r="L19" s="13"/>
      <c r="M19" s="13">
        <v>1</v>
      </c>
      <c r="N19" s="13"/>
      <c r="O19" s="13">
        <v>5</v>
      </c>
      <c r="P19" s="13"/>
      <c r="Q19" s="13">
        <v>5</v>
      </c>
      <c r="R19" s="13"/>
      <c r="S19" s="13">
        <v>3</v>
      </c>
      <c r="T19" s="13"/>
      <c r="U19" s="13">
        <v>2</v>
      </c>
      <c r="V19" s="13"/>
      <c r="W19" s="13">
        <v>2</v>
      </c>
      <c r="X19" s="13"/>
      <c r="Y19" s="13">
        <v>2</v>
      </c>
      <c r="Z19" s="13">
        <v>1</v>
      </c>
      <c r="AA19" s="13">
        <v>2</v>
      </c>
      <c r="AB19" s="13"/>
      <c r="AC19" s="13"/>
      <c r="AD19" s="13"/>
      <c r="AE19" s="13">
        <v>2</v>
      </c>
      <c r="AF19" s="13"/>
      <c r="AG19" s="13">
        <v>2</v>
      </c>
      <c r="AH19" s="13"/>
      <c r="AI19" s="13">
        <v>2</v>
      </c>
      <c r="AJ19" s="13"/>
      <c r="AK19" s="13">
        <v>2</v>
      </c>
      <c r="AL19" s="13"/>
      <c r="AM19" s="13">
        <v>2</v>
      </c>
      <c r="AN19" s="13"/>
      <c r="AO19" s="13">
        <v>1</v>
      </c>
      <c r="AP19" s="13">
        <v>1</v>
      </c>
      <c r="AQ19" s="13"/>
      <c r="AR19" s="13"/>
      <c r="AS19" s="13">
        <v>3</v>
      </c>
      <c r="AT19" s="13"/>
      <c r="AU19" s="13">
        <v>2</v>
      </c>
      <c r="AV19" s="13"/>
      <c r="AW19" s="13">
        <v>2</v>
      </c>
      <c r="AX19" s="13">
        <v>1</v>
      </c>
      <c r="AY19" s="13">
        <v>2</v>
      </c>
      <c r="AZ19" s="13"/>
      <c r="BA19" s="13">
        <v>2</v>
      </c>
      <c r="BB19" s="13"/>
      <c r="BC19" s="13">
        <v>2</v>
      </c>
      <c r="BD19" s="13"/>
    </row>
    <row r="20" s="2" customFormat="1" ht="14.25" spans="1:56">
      <c r="A20" s="15">
        <v>16</v>
      </c>
      <c r="B20" s="16" t="s">
        <v>50</v>
      </c>
      <c r="C20" s="17">
        <v>3</v>
      </c>
      <c r="D20" s="23">
        <v>58</v>
      </c>
      <c r="E20" s="23">
        <v>53</v>
      </c>
      <c r="F20" s="18">
        <v>5</v>
      </c>
      <c r="G20" s="18"/>
      <c r="H20" s="18"/>
      <c r="I20" s="18"/>
      <c r="J20" s="18"/>
      <c r="K20" s="18">
        <v>1</v>
      </c>
      <c r="L20" s="18"/>
      <c r="M20" s="18">
        <v>4</v>
      </c>
      <c r="N20" s="18"/>
      <c r="O20" s="18">
        <v>3</v>
      </c>
      <c r="P20" s="18"/>
      <c r="Q20" s="18">
        <v>4</v>
      </c>
      <c r="R20" s="18"/>
      <c r="S20" s="18">
        <v>3</v>
      </c>
      <c r="T20" s="18">
        <v>1</v>
      </c>
      <c r="U20" s="18">
        <v>5</v>
      </c>
      <c r="V20" s="18"/>
      <c r="W20" s="18">
        <v>4</v>
      </c>
      <c r="X20" s="18"/>
      <c r="Y20" s="18">
        <v>3</v>
      </c>
      <c r="Z20" s="18"/>
      <c r="AA20" s="18">
        <v>2</v>
      </c>
      <c r="AB20" s="18">
        <v>1</v>
      </c>
      <c r="AC20" s="18">
        <v>3</v>
      </c>
      <c r="AD20" s="18">
        <v>1</v>
      </c>
      <c r="AE20" s="18"/>
      <c r="AF20" s="18"/>
      <c r="AG20" s="18">
        <v>3</v>
      </c>
      <c r="AH20" s="18"/>
      <c r="AI20" s="18">
        <v>2</v>
      </c>
      <c r="AJ20" s="18"/>
      <c r="AK20" s="18"/>
      <c r="AL20" s="18"/>
      <c r="AM20" s="18">
        <v>1</v>
      </c>
      <c r="AN20" s="18">
        <v>1</v>
      </c>
      <c r="AO20" s="18">
        <v>2</v>
      </c>
      <c r="AP20" s="18"/>
      <c r="AQ20" s="18"/>
      <c r="AR20" s="18"/>
      <c r="AS20" s="18">
        <v>3</v>
      </c>
      <c r="AT20" s="18"/>
      <c r="AU20" s="18">
        <v>3</v>
      </c>
      <c r="AV20" s="18"/>
      <c r="AW20" s="18">
        <v>2</v>
      </c>
      <c r="AX20" s="18"/>
      <c r="AY20" s="18">
        <v>2</v>
      </c>
      <c r="AZ20" s="18"/>
      <c r="BA20" s="18"/>
      <c r="BB20" s="18"/>
      <c r="BC20" s="18">
        <v>3</v>
      </c>
      <c r="BD20" s="18">
        <v>1</v>
      </c>
    </row>
    <row r="21" s="1" customFormat="1" ht="14.25" spans="1:56">
      <c r="A21" s="10">
        <v>17</v>
      </c>
      <c r="B21" s="19" t="s">
        <v>51</v>
      </c>
      <c r="C21" s="12">
        <v>3</v>
      </c>
      <c r="D21" s="24">
        <v>37</v>
      </c>
      <c r="E21" s="24">
        <v>33</v>
      </c>
      <c r="F21" s="14">
        <v>4</v>
      </c>
      <c r="G21" s="13">
        <v>14</v>
      </c>
      <c r="H21" s="13">
        <v>1</v>
      </c>
      <c r="I21" s="13"/>
      <c r="J21" s="13"/>
      <c r="K21" s="13">
        <v>2</v>
      </c>
      <c r="L21" s="13"/>
      <c r="M21" s="13">
        <v>1</v>
      </c>
      <c r="N21" s="13"/>
      <c r="O21" s="13">
        <v>1</v>
      </c>
      <c r="P21" s="13"/>
      <c r="Q21" s="13"/>
      <c r="R21" s="13">
        <v>2</v>
      </c>
      <c r="S21" s="13">
        <v>2</v>
      </c>
      <c r="T21" s="13"/>
      <c r="U21" s="13">
        <v>1</v>
      </c>
      <c r="V21" s="13"/>
      <c r="W21" s="13">
        <v>1</v>
      </c>
      <c r="X21" s="13"/>
      <c r="Y21" s="13"/>
      <c r="Z21" s="13"/>
      <c r="AA21" s="13">
        <v>1</v>
      </c>
      <c r="AB21" s="13">
        <v>1</v>
      </c>
      <c r="AC21" s="13">
        <v>3</v>
      </c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>
        <v>2</v>
      </c>
      <c r="AT21" s="13"/>
      <c r="AU21" s="13"/>
      <c r="AV21" s="13"/>
      <c r="AW21" s="13"/>
      <c r="AX21" s="13"/>
      <c r="AY21" s="13">
        <v>5</v>
      </c>
      <c r="AZ21" s="13"/>
      <c r="BA21" s="13"/>
      <c r="BB21" s="13"/>
      <c r="BC21" s="13"/>
      <c r="BD21" s="13"/>
    </row>
    <row r="22" s="2" customFormat="1" ht="14.25" spans="1:56">
      <c r="A22" s="15">
        <v>18</v>
      </c>
      <c r="B22" s="16" t="s">
        <v>52</v>
      </c>
      <c r="C22" s="17">
        <v>3</v>
      </c>
      <c r="D22" s="23">
        <v>28</v>
      </c>
      <c r="E22" s="23">
        <v>25</v>
      </c>
      <c r="F22" s="18">
        <v>3</v>
      </c>
      <c r="G22" s="18">
        <v>8</v>
      </c>
      <c r="H22" s="18">
        <v>1</v>
      </c>
      <c r="I22" s="18"/>
      <c r="J22" s="18"/>
      <c r="K22" s="18">
        <v>2</v>
      </c>
      <c r="L22" s="18"/>
      <c r="M22" s="18">
        <v>1</v>
      </c>
      <c r="N22" s="18"/>
      <c r="O22" s="18">
        <v>2</v>
      </c>
      <c r="P22" s="18"/>
      <c r="Q22" s="18">
        <v>1</v>
      </c>
      <c r="R22" s="18"/>
      <c r="S22" s="18">
        <v>2</v>
      </c>
      <c r="T22" s="18"/>
      <c r="U22" s="18"/>
      <c r="V22" s="18"/>
      <c r="W22" s="18"/>
      <c r="X22" s="18">
        <v>1</v>
      </c>
      <c r="Y22" s="18"/>
      <c r="Z22" s="18"/>
      <c r="AA22" s="18">
        <v>2</v>
      </c>
      <c r="AB22" s="18"/>
      <c r="AC22" s="18">
        <v>1</v>
      </c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>
        <v>2</v>
      </c>
      <c r="AT22" s="18"/>
      <c r="AU22" s="18"/>
      <c r="AV22" s="18"/>
      <c r="AW22" s="18"/>
      <c r="AX22" s="18"/>
      <c r="AY22" s="18">
        <v>4</v>
      </c>
      <c r="AZ22" s="18">
        <v>1</v>
      </c>
      <c r="BA22" s="18"/>
      <c r="BB22" s="18"/>
      <c r="BC22" s="18"/>
      <c r="BD22" s="18"/>
    </row>
    <row r="23" s="1" customFormat="1" ht="14.25" spans="1:57">
      <c r="A23" s="10">
        <v>19</v>
      </c>
      <c r="B23" s="19" t="s">
        <v>53</v>
      </c>
      <c r="C23" s="12">
        <v>2</v>
      </c>
      <c r="D23" s="24">
        <v>161</v>
      </c>
      <c r="E23" s="24">
        <v>161</v>
      </c>
      <c r="F23" s="14">
        <v>0</v>
      </c>
      <c r="G23" s="13">
        <v>161</v>
      </c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30"/>
    </row>
    <row r="24" s="2" customFormat="1" ht="14.25" spans="1:56">
      <c r="A24" s="15">
        <v>20</v>
      </c>
      <c r="B24" s="16" t="s">
        <v>54</v>
      </c>
      <c r="C24" s="17">
        <v>3</v>
      </c>
      <c r="D24" s="22">
        <v>199</v>
      </c>
      <c r="E24" s="23">
        <v>198</v>
      </c>
      <c r="F24" s="18">
        <v>1</v>
      </c>
      <c r="G24" s="18">
        <v>196</v>
      </c>
      <c r="H24" s="18">
        <v>1</v>
      </c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>
        <v>1</v>
      </c>
      <c r="T24" s="18"/>
      <c r="U24" s="18"/>
      <c r="V24" s="18"/>
      <c r="W24" s="18"/>
      <c r="X24" s="18"/>
      <c r="Y24" s="18"/>
      <c r="Z24" s="18"/>
      <c r="AA24" s="18"/>
      <c r="AB24" s="18"/>
      <c r="AC24" s="18">
        <v>1</v>
      </c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</row>
    <row r="25" s="1" customFormat="1" ht="14.25" spans="1:56">
      <c r="A25" s="10">
        <v>21</v>
      </c>
      <c r="B25" s="19" t="s">
        <v>55</v>
      </c>
      <c r="C25" s="12">
        <v>3</v>
      </c>
      <c r="D25" s="13">
        <v>29</v>
      </c>
      <c r="E25" s="24">
        <v>27</v>
      </c>
      <c r="F25" s="14">
        <v>2</v>
      </c>
      <c r="G25" s="13">
        <v>8</v>
      </c>
      <c r="H25" s="13"/>
      <c r="I25" s="13"/>
      <c r="J25" s="13"/>
      <c r="K25" s="13">
        <v>2</v>
      </c>
      <c r="L25" s="13"/>
      <c r="M25" s="13">
        <v>2</v>
      </c>
      <c r="N25" s="13"/>
      <c r="O25" s="13">
        <v>2</v>
      </c>
      <c r="P25" s="13"/>
      <c r="Q25" s="13">
        <v>1</v>
      </c>
      <c r="R25" s="13"/>
      <c r="S25" s="13">
        <v>2</v>
      </c>
      <c r="T25" s="13"/>
      <c r="U25" s="13">
        <v>5</v>
      </c>
      <c r="V25" s="13"/>
      <c r="W25" s="13"/>
      <c r="X25" s="13"/>
      <c r="Y25" s="13"/>
      <c r="Z25" s="13"/>
      <c r="AA25" s="13">
        <v>2</v>
      </c>
      <c r="AB25" s="13"/>
      <c r="AC25" s="13">
        <v>1</v>
      </c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>
        <v>1</v>
      </c>
      <c r="AT25" s="13">
        <v>1</v>
      </c>
      <c r="AU25" s="13">
        <v>1</v>
      </c>
      <c r="AV25" s="13">
        <v>1</v>
      </c>
      <c r="AW25" s="13"/>
      <c r="AX25" s="13"/>
      <c r="AY25" s="13"/>
      <c r="AZ25" s="13"/>
      <c r="BA25" s="13"/>
      <c r="BB25" s="13"/>
      <c r="BC25" s="13"/>
      <c r="BD25" s="13"/>
    </row>
    <row r="26" s="2" customFormat="1" ht="14.25" spans="1:56">
      <c r="A26" s="15">
        <v>22</v>
      </c>
      <c r="B26" s="16" t="s">
        <v>56</v>
      </c>
      <c r="C26" s="17">
        <v>3</v>
      </c>
      <c r="D26" s="18">
        <v>30</v>
      </c>
      <c r="E26" s="23">
        <v>30</v>
      </c>
      <c r="F26" s="18">
        <v>0</v>
      </c>
      <c r="G26" s="18">
        <v>7</v>
      </c>
      <c r="H26" s="18"/>
      <c r="I26" s="18"/>
      <c r="J26" s="18"/>
      <c r="K26" s="18">
        <v>2</v>
      </c>
      <c r="L26" s="18"/>
      <c r="M26" s="18">
        <v>2</v>
      </c>
      <c r="N26" s="18"/>
      <c r="O26" s="18">
        <v>3</v>
      </c>
      <c r="P26" s="18"/>
      <c r="Q26" s="18">
        <v>1</v>
      </c>
      <c r="R26" s="18"/>
      <c r="S26" s="18">
        <v>2</v>
      </c>
      <c r="T26" s="18"/>
      <c r="U26" s="18">
        <v>5</v>
      </c>
      <c r="V26" s="18"/>
      <c r="W26" s="18"/>
      <c r="X26" s="18"/>
      <c r="Y26" s="18"/>
      <c r="Z26" s="18"/>
      <c r="AA26" s="18">
        <v>3</v>
      </c>
      <c r="AB26" s="18"/>
      <c r="AC26" s="18">
        <v>1</v>
      </c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>
        <v>2</v>
      </c>
      <c r="AT26" s="18"/>
      <c r="AU26" s="18">
        <v>2</v>
      </c>
      <c r="AV26" s="18"/>
      <c r="AW26" s="18"/>
      <c r="AX26" s="18"/>
      <c r="AY26" s="18"/>
      <c r="AZ26" s="18"/>
      <c r="BA26" s="18"/>
      <c r="BB26" s="18"/>
      <c r="BC26" s="18"/>
      <c r="BD26" s="18"/>
    </row>
    <row r="27" s="1" customFormat="1" ht="14.25" spans="1:56">
      <c r="A27" s="10">
        <v>23</v>
      </c>
      <c r="B27" s="19" t="s">
        <v>57</v>
      </c>
      <c r="C27" s="12">
        <v>3</v>
      </c>
      <c r="D27" s="21">
        <v>28</v>
      </c>
      <c r="E27" s="24">
        <v>23</v>
      </c>
      <c r="F27" s="14">
        <v>5</v>
      </c>
      <c r="G27" s="13">
        <v>7</v>
      </c>
      <c r="H27" s="13">
        <v>1</v>
      </c>
      <c r="I27" s="13"/>
      <c r="J27" s="13"/>
      <c r="K27" s="13">
        <v>2</v>
      </c>
      <c r="L27" s="13">
        <v>1</v>
      </c>
      <c r="M27" s="13">
        <v>1</v>
      </c>
      <c r="N27" s="13"/>
      <c r="O27" s="13">
        <v>1</v>
      </c>
      <c r="P27" s="13">
        <v>1</v>
      </c>
      <c r="Q27" s="13">
        <v>1</v>
      </c>
      <c r="R27" s="13"/>
      <c r="S27" s="13">
        <v>1</v>
      </c>
      <c r="T27" s="13">
        <v>1</v>
      </c>
      <c r="U27" s="13">
        <v>2</v>
      </c>
      <c r="V27" s="13">
        <v>1</v>
      </c>
      <c r="W27" s="13"/>
      <c r="X27" s="13"/>
      <c r="Y27" s="13"/>
      <c r="Z27" s="13"/>
      <c r="AA27" s="13">
        <v>3</v>
      </c>
      <c r="AB27" s="13"/>
      <c r="AC27" s="13">
        <v>1</v>
      </c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>
        <v>2</v>
      </c>
      <c r="AT27" s="13"/>
      <c r="AU27" s="13">
        <v>2</v>
      </c>
      <c r="AV27" s="13"/>
      <c r="AW27" s="13"/>
      <c r="AX27" s="13"/>
      <c r="AY27" s="13"/>
      <c r="AZ27" s="13"/>
      <c r="BA27" s="13"/>
      <c r="BB27" s="13"/>
      <c r="BC27" s="13"/>
      <c r="BD27" s="13"/>
    </row>
    <row r="28" s="2" customFormat="1" ht="14.25" spans="1:56">
      <c r="A28" s="15">
        <v>24</v>
      </c>
      <c r="B28" s="16" t="s">
        <v>58</v>
      </c>
      <c r="C28" s="17">
        <v>3</v>
      </c>
      <c r="D28" s="18">
        <v>32</v>
      </c>
      <c r="E28" s="23">
        <v>30</v>
      </c>
      <c r="F28" s="18">
        <v>2</v>
      </c>
      <c r="G28" s="18">
        <v>9</v>
      </c>
      <c r="H28" s="18"/>
      <c r="I28" s="18"/>
      <c r="J28" s="18"/>
      <c r="K28" s="18">
        <v>2</v>
      </c>
      <c r="L28" s="18"/>
      <c r="M28" s="18">
        <v>1</v>
      </c>
      <c r="N28" s="18">
        <v>1</v>
      </c>
      <c r="O28" s="18">
        <v>2</v>
      </c>
      <c r="P28" s="18"/>
      <c r="Q28" s="18">
        <v>1</v>
      </c>
      <c r="R28" s="18"/>
      <c r="S28" s="18">
        <v>2</v>
      </c>
      <c r="T28" s="18"/>
      <c r="U28" s="18">
        <v>5</v>
      </c>
      <c r="V28" s="18"/>
      <c r="W28" s="18"/>
      <c r="X28" s="18"/>
      <c r="Y28" s="18"/>
      <c r="Z28" s="18"/>
      <c r="AA28" s="18">
        <v>3</v>
      </c>
      <c r="AB28" s="18"/>
      <c r="AC28" s="18">
        <v>2</v>
      </c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>
        <v>2</v>
      </c>
      <c r="AT28" s="18"/>
      <c r="AU28" s="18">
        <v>1</v>
      </c>
      <c r="AV28" s="18">
        <v>1</v>
      </c>
      <c r="AW28" s="18"/>
      <c r="AX28" s="18"/>
      <c r="AY28" s="18"/>
      <c r="AZ28" s="18"/>
      <c r="BA28" s="18"/>
      <c r="BB28" s="18"/>
      <c r="BC28" s="18"/>
      <c r="BD28" s="18"/>
    </row>
    <row r="29" s="1" customFormat="1" ht="14.25" spans="1:56">
      <c r="A29" s="10">
        <v>25</v>
      </c>
      <c r="B29" s="19" t="s">
        <v>59</v>
      </c>
      <c r="C29" s="12">
        <v>3</v>
      </c>
      <c r="D29" s="13">
        <v>28</v>
      </c>
      <c r="E29" s="24">
        <v>22</v>
      </c>
      <c r="F29" s="14">
        <v>6</v>
      </c>
      <c r="G29" s="13">
        <v>7</v>
      </c>
      <c r="H29" s="13">
        <v>1</v>
      </c>
      <c r="I29" s="13"/>
      <c r="J29" s="13"/>
      <c r="K29" s="13">
        <v>1</v>
      </c>
      <c r="L29" s="13"/>
      <c r="M29" s="13">
        <v>2</v>
      </c>
      <c r="N29" s="13"/>
      <c r="O29" s="13">
        <v>2</v>
      </c>
      <c r="P29" s="13"/>
      <c r="Q29" s="13">
        <v>1</v>
      </c>
      <c r="R29" s="13"/>
      <c r="S29" s="13"/>
      <c r="T29" s="13">
        <v>2</v>
      </c>
      <c r="U29" s="13">
        <v>3</v>
      </c>
      <c r="V29" s="13">
        <v>1</v>
      </c>
      <c r="W29" s="13"/>
      <c r="X29" s="13"/>
      <c r="Y29" s="13"/>
      <c r="Z29" s="13"/>
      <c r="AA29" s="13">
        <v>2</v>
      </c>
      <c r="AB29" s="13"/>
      <c r="AC29" s="13">
        <v>2</v>
      </c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>
        <v>1</v>
      </c>
      <c r="AT29" s="13">
        <v>1</v>
      </c>
      <c r="AU29" s="13">
        <v>1</v>
      </c>
      <c r="AV29" s="13">
        <v>1</v>
      </c>
      <c r="AW29" s="13"/>
      <c r="AX29" s="13"/>
      <c r="AY29" s="13"/>
      <c r="AZ29" s="13"/>
      <c r="BA29" s="13"/>
      <c r="BB29" s="13"/>
      <c r="BC29" s="13"/>
      <c r="BD29" s="13"/>
    </row>
    <row r="30" s="2" customFormat="1" ht="14.25" spans="1:56">
      <c r="A30" s="15">
        <v>26</v>
      </c>
      <c r="B30" s="16" t="s">
        <v>60</v>
      </c>
      <c r="C30" s="17">
        <v>2</v>
      </c>
      <c r="D30" s="18">
        <v>135</v>
      </c>
      <c r="E30" s="23">
        <v>87</v>
      </c>
      <c r="F30" s="18">
        <v>48</v>
      </c>
      <c r="G30" s="23">
        <v>87</v>
      </c>
      <c r="H30" s="18">
        <v>48</v>
      </c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</row>
    <row r="31" s="1" customFormat="1" ht="14.25" spans="1:56">
      <c r="A31" s="10">
        <v>27</v>
      </c>
      <c r="B31" s="19" t="s">
        <v>61</v>
      </c>
      <c r="C31" s="12">
        <v>2</v>
      </c>
      <c r="D31" s="13">
        <v>32</v>
      </c>
      <c r="E31" s="24">
        <v>32</v>
      </c>
      <c r="F31" s="14">
        <v>0</v>
      </c>
      <c r="G31" s="24">
        <v>32</v>
      </c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</row>
    <row r="32" s="2" customFormat="1" ht="14.25" spans="1:56">
      <c r="A32" s="15">
        <v>28</v>
      </c>
      <c r="B32" s="16" t="s">
        <v>62</v>
      </c>
      <c r="C32" s="17">
        <v>2</v>
      </c>
      <c r="D32" s="18">
        <v>163</v>
      </c>
      <c r="E32" s="23">
        <v>163</v>
      </c>
      <c r="F32" s="18">
        <v>0</v>
      </c>
      <c r="G32" s="23">
        <v>163</v>
      </c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</row>
    <row r="33" s="1" customFormat="1" ht="14.25" spans="1:56">
      <c r="A33" s="10">
        <v>29</v>
      </c>
      <c r="B33" s="19" t="s">
        <v>63</v>
      </c>
      <c r="C33" s="12">
        <v>3</v>
      </c>
      <c r="D33" s="24">
        <v>31</v>
      </c>
      <c r="E33" s="24">
        <v>31</v>
      </c>
      <c r="F33" s="14">
        <v>0</v>
      </c>
      <c r="G33" s="13"/>
      <c r="H33" s="13"/>
      <c r="I33" s="13"/>
      <c r="J33" s="13"/>
      <c r="K33" s="13">
        <v>2</v>
      </c>
      <c r="L33" s="13"/>
      <c r="M33" s="13">
        <v>2</v>
      </c>
      <c r="N33" s="13"/>
      <c r="O33" s="13">
        <v>2</v>
      </c>
      <c r="P33" s="13"/>
      <c r="Q33" s="13">
        <v>3</v>
      </c>
      <c r="R33" s="13"/>
      <c r="S33" s="13">
        <v>2</v>
      </c>
      <c r="T33" s="13"/>
      <c r="U33" s="13"/>
      <c r="V33" s="13"/>
      <c r="W33" s="13">
        <v>1</v>
      </c>
      <c r="X33" s="13"/>
      <c r="Y33" s="13">
        <v>3</v>
      </c>
      <c r="Z33" s="13"/>
      <c r="AA33" s="13">
        <v>3</v>
      </c>
      <c r="AB33" s="13"/>
      <c r="AC33" s="13">
        <v>2</v>
      </c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>
        <v>3</v>
      </c>
      <c r="AT33" s="13"/>
      <c r="AU33" s="13">
        <v>3</v>
      </c>
      <c r="AV33" s="13"/>
      <c r="AW33" s="13">
        <v>2</v>
      </c>
      <c r="AX33" s="13"/>
      <c r="AY33" s="13"/>
      <c r="AZ33" s="13"/>
      <c r="BA33" s="13"/>
      <c r="BB33" s="13"/>
      <c r="BC33" s="13">
        <v>3</v>
      </c>
      <c r="BD33" s="13"/>
    </row>
    <row r="34" s="2" customFormat="1" ht="14.25" spans="1:56">
      <c r="A34" s="15">
        <v>30</v>
      </c>
      <c r="B34" s="16" t="s">
        <v>64</v>
      </c>
      <c r="C34" s="17">
        <v>3</v>
      </c>
      <c r="D34" s="23">
        <v>28</v>
      </c>
      <c r="E34" s="23">
        <v>27</v>
      </c>
      <c r="F34" s="18">
        <v>1</v>
      </c>
      <c r="G34" s="18">
        <v>14</v>
      </c>
      <c r="H34" s="18"/>
      <c r="I34" s="18"/>
      <c r="J34" s="18"/>
      <c r="K34" s="18"/>
      <c r="L34" s="18"/>
      <c r="M34" s="18"/>
      <c r="N34" s="18"/>
      <c r="O34" s="18"/>
      <c r="P34" s="18"/>
      <c r="Q34" s="18">
        <v>3</v>
      </c>
      <c r="R34" s="18"/>
      <c r="S34" s="18">
        <v>3</v>
      </c>
      <c r="T34" s="18">
        <v>1</v>
      </c>
      <c r="U34" s="18"/>
      <c r="V34" s="18"/>
      <c r="W34" s="18"/>
      <c r="X34" s="18"/>
      <c r="Y34" s="18"/>
      <c r="Z34" s="18"/>
      <c r="AA34" s="18"/>
      <c r="AB34" s="18"/>
      <c r="AC34" s="18">
        <v>4</v>
      </c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>
        <v>3</v>
      </c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</row>
    <row r="35" s="1" customFormat="1" ht="14.25" spans="1:56">
      <c r="A35" s="10">
        <v>31</v>
      </c>
      <c r="B35" s="19" t="s">
        <v>65</v>
      </c>
      <c r="C35" s="12">
        <v>3</v>
      </c>
      <c r="D35" s="24">
        <v>25</v>
      </c>
      <c r="E35" s="24">
        <v>23</v>
      </c>
      <c r="F35" s="14">
        <v>2</v>
      </c>
      <c r="G35" s="13">
        <v>11</v>
      </c>
      <c r="H35" s="13"/>
      <c r="I35" s="13"/>
      <c r="J35" s="13"/>
      <c r="K35" s="13">
        <v>1</v>
      </c>
      <c r="L35" s="13"/>
      <c r="M35" s="13"/>
      <c r="N35" s="13"/>
      <c r="O35" s="13"/>
      <c r="P35" s="13"/>
      <c r="Q35" s="13">
        <v>2</v>
      </c>
      <c r="R35" s="13"/>
      <c r="S35" s="13">
        <v>2</v>
      </c>
      <c r="T35" s="13">
        <v>2</v>
      </c>
      <c r="U35" s="13"/>
      <c r="V35" s="13"/>
      <c r="W35" s="13"/>
      <c r="X35" s="13"/>
      <c r="Y35" s="13"/>
      <c r="Z35" s="13"/>
      <c r="AA35" s="13">
        <v>2</v>
      </c>
      <c r="AB35" s="13"/>
      <c r="AC35" s="13">
        <v>3</v>
      </c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>
        <v>2</v>
      </c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</row>
    <row r="36" s="2" customFormat="1" ht="14.25" spans="1:58">
      <c r="A36" s="15">
        <v>32</v>
      </c>
      <c r="B36" s="16" t="s">
        <v>66</v>
      </c>
      <c r="C36" s="17">
        <v>2</v>
      </c>
      <c r="D36" s="23">
        <v>108</v>
      </c>
      <c r="E36" s="23">
        <v>107</v>
      </c>
      <c r="F36" s="18">
        <v>1</v>
      </c>
      <c r="G36" s="23">
        <v>107</v>
      </c>
      <c r="H36" s="18">
        <v>1</v>
      </c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31"/>
      <c r="BF36" s="31"/>
    </row>
    <row r="37" s="1" customFormat="1" ht="14.25" spans="1:56">
      <c r="A37" s="10">
        <v>33</v>
      </c>
      <c r="B37" s="19" t="s">
        <v>67</v>
      </c>
      <c r="C37" s="12">
        <v>3</v>
      </c>
      <c r="D37" s="24">
        <v>22</v>
      </c>
      <c r="E37" s="24">
        <v>5</v>
      </c>
      <c r="F37" s="14">
        <v>17</v>
      </c>
      <c r="G37" s="24">
        <v>5</v>
      </c>
      <c r="H37" s="14">
        <v>17</v>
      </c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</row>
    <row r="38" s="2" customFormat="1" ht="14.25" spans="1:56">
      <c r="A38" s="15">
        <v>34</v>
      </c>
      <c r="B38" s="16" t="s">
        <v>68</v>
      </c>
      <c r="C38" s="17">
        <v>3</v>
      </c>
      <c r="D38" s="18">
        <v>21</v>
      </c>
      <c r="E38" s="23">
        <v>18</v>
      </c>
      <c r="F38" s="18">
        <v>3</v>
      </c>
      <c r="G38" s="23">
        <v>18</v>
      </c>
      <c r="H38" s="18">
        <v>3</v>
      </c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</row>
    <row r="39" s="1" customFormat="1" ht="14.25" spans="1:56">
      <c r="A39" s="10">
        <v>35</v>
      </c>
      <c r="B39" s="19" t="s">
        <v>69</v>
      </c>
      <c r="C39" s="12">
        <v>3</v>
      </c>
      <c r="D39" s="24">
        <v>18</v>
      </c>
      <c r="E39" s="24">
        <v>16</v>
      </c>
      <c r="F39" s="14">
        <v>2</v>
      </c>
      <c r="G39" s="24">
        <v>16</v>
      </c>
      <c r="H39" s="14">
        <v>2</v>
      </c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</row>
    <row r="40" s="2" customFormat="1" ht="14.25" spans="1:56">
      <c r="A40" s="15">
        <v>36</v>
      </c>
      <c r="B40" s="16" t="s">
        <v>70</v>
      </c>
      <c r="C40" s="18">
        <v>2</v>
      </c>
      <c r="D40" s="18">
        <v>69</v>
      </c>
      <c r="E40" s="23">
        <v>26</v>
      </c>
      <c r="F40" s="18">
        <v>43</v>
      </c>
      <c r="G40" s="18">
        <v>26</v>
      </c>
      <c r="H40" s="18">
        <v>43</v>
      </c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</row>
    <row r="41" spans="4:52"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</row>
    <row r="42" spans="4:52"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</row>
  </sheetData>
  <mergeCells count="33">
    <mergeCell ref="A1:BD1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AQ2:AR2"/>
    <mergeCell ref="AS2:AT2"/>
    <mergeCell ref="AU2:AV2"/>
    <mergeCell ref="AW2:AX2"/>
    <mergeCell ref="AY2:AZ2"/>
    <mergeCell ref="BA2:BB2"/>
    <mergeCell ref="BC2:BD2"/>
    <mergeCell ref="A4:C4"/>
    <mergeCell ref="A2:A3"/>
    <mergeCell ref="B2:B3"/>
    <mergeCell ref="C2:C3"/>
    <mergeCell ref="D2:D3"/>
    <mergeCell ref="E2:E3"/>
    <mergeCell ref="F2:F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小王想长高</dc:creator>
  <cp:lastModifiedBy>WPS_1669374392</cp:lastModifiedBy>
  <dcterms:created xsi:type="dcterms:W3CDTF">2022-02-23T01:49:00Z</dcterms:created>
  <dcterms:modified xsi:type="dcterms:W3CDTF">2025-09-01T10:09:41Z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92B59D52D86646C28CAE7B8135D4EC0A_13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